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JooK\Documents\_Prace\2025\PVD\"/>
    </mc:Choice>
  </mc:AlternateContent>
  <xr:revisionPtr revIDLastSave="0" documentId="13_ncr:1_{F0D99575-8304-49D9-B8CC-7773F185D193}" xr6:coauthVersionLast="36" xr6:coauthVersionMax="36" xr10:uidLastSave="{00000000-0000-0000-0000-000000000000}"/>
  <bookViews>
    <workbookView xWindow="0" yWindow="0" windowWidth="25600" windowHeight="10410" tabRatio="733" activeTab="1" xr2:uid="{00000000-000D-0000-FFFF-FFFF00000000}"/>
  </bookViews>
  <sheets>
    <sheet name="Popis" sheetId="6" r:id="rId1"/>
    <sheet name="Číselník RV plus skupiny" sheetId="7" r:id="rId2"/>
    <sheet name="Titulní strana" sheetId="2" r:id="rId3"/>
    <sheet name="Číselník RV" sheetId="3" r:id="rId4"/>
    <sheet name="Legenda" sheetId="5" r:id="rId5"/>
    <sheet name="UV Skupiny s centry" sheetId="8" r:id="rId6"/>
    <sheet name="UV legenda centra" sheetId="9" r:id="rId7"/>
    <sheet name="JPL" sheetId="11" r:id="rId8"/>
    <sheet name="Verze" sheetId="10" r:id="rId9"/>
  </sheets>
  <definedNames>
    <definedName name="_xlnm._FilterDatabase" localSheetId="1" hidden="1">'Číselník RV plus skupiny'!$A$1:$AB$1799</definedName>
    <definedName name="_xlnm._FilterDatabase" localSheetId="7" hidden="1">JPL!$A$2:$O$57</definedName>
    <definedName name="_xlnm.Print_Area" localSheetId="2">'Titulní strana'!$A$1:$B$40</definedName>
  </definedNames>
  <calcPr calcId="191029"/>
</workbook>
</file>

<file path=xl/calcChain.xml><?xml version="1.0" encoding="utf-8"?>
<calcChain xmlns="http://schemas.openxmlformats.org/spreadsheetml/2006/main">
  <c r="H57" i="11" l="1"/>
  <c r="G57" i="11"/>
  <c r="H56" i="11"/>
  <c r="G56" i="11"/>
  <c r="H55" i="11"/>
  <c r="G55" i="11"/>
  <c r="H54" i="11"/>
  <c r="G54" i="11"/>
  <c r="H53" i="11"/>
  <c r="G53" i="11"/>
  <c r="H52" i="11"/>
  <c r="G52" i="11"/>
  <c r="H51" i="11"/>
  <c r="G51" i="11"/>
  <c r="H50" i="11"/>
  <c r="G50" i="11"/>
  <c r="H49" i="11"/>
  <c r="G49" i="11"/>
  <c r="H48" i="11"/>
  <c r="G48" i="11"/>
  <c r="H47" i="11"/>
  <c r="G47" i="11"/>
  <c r="H46" i="11"/>
  <c r="G46" i="11"/>
  <c r="H45" i="11"/>
  <c r="G45" i="11"/>
  <c r="H44" i="11"/>
  <c r="G44" i="11"/>
  <c r="H43" i="11"/>
  <c r="G43" i="11"/>
  <c r="H42" i="11"/>
  <c r="G42" i="11"/>
  <c r="H41" i="11"/>
  <c r="G41" i="11"/>
  <c r="H40" i="11"/>
  <c r="G40" i="11"/>
  <c r="H39" i="11"/>
  <c r="G39" i="11"/>
  <c r="H38" i="11"/>
  <c r="G38" i="11"/>
  <c r="H37" i="11"/>
  <c r="G37" i="11"/>
  <c r="H36" i="11"/>
  <c r="G36" i="11"/>
  <c r="H35" i="11"/>
  <c r="G35" i="11"/>
  <c r="H34" i="11"/>
  <c r="G34" i="11"/>
  <c r="H33" i="11"/>
  <c r="G33" i="11"/>
  <c r="H32" i="11"/>
  <c r="G32" i="11"/>
  <c r="H31" i="11"/>
  <c r="G31" i="11"/>
  <c r="H30" i="11"/>
  <c r="G30" i="11"/>
  <c r="H29" i="11"/>
  <c r="G29" i="11"/>
  <c r="H28" i="11"/>
  <c r="G28" i="11"/>
  <c r="H27" i="11"/>
  <c r="G27" i="11"/>
  <c r="H26" i="11"/>
  <c r="G26" i="11"/>
  <c r="H25" i="11"/>
  <c r="G25" i="11"/>
  <c r="H24" i="11"/>
  <c r="G24" i="11"/>
  <c r="H23" i="11"/>
  <c r="G23" i="11"/>
  <c r="H22" i="11"/>
  <c r="G22" i="11"/>
  <c r="H21" i="11"/>
  <c r="G21" i="11"/>
  <c r="H20" i="11"/>
  <c r="G20" i="11"/>
  <c r="H19" i="11"/>
  <c r="G19" i="11"/>
  <c r="H18" i="11"/>
  <c r="G18" i="11"/>
  <c r="H17" i="11"/>
  <c r="G17" i="11"/>
  <c r="H16" i="11"/>
  <c r="G16" i="11"/>
  <c r="H15" i="11"/>
  <c r="G15" i="11"/>
  <c r="H14" i="11"/>
  <c r="G14" i="11"/>
  <c r="H13" i="11"/>
  <c r="G13" i="11"/>
  <c r="H12" i="11"/>
  <c r="G12" i="11"/>
  <c r="H11" i="11"/>
  <c r="G11" i="11"/>
  <c r="H10" i="11"/>
  <c r="G10" i="11"/>
  <c r="H9" i="11"/>
  <c r="G9" i="11"/>
  <c r="H8" i="11"/>
  <c r="G8" i="11"/>
  <c r="H7" i="11"/>
  <c r="G7" i="11"/>
  <c r="H6" i="11"/>
  <c r="G6" i="11"/>
  <c r="H5" i="11"/>
  <c r="G5" i="11"/>
  <c r="H4" i="11"/>
  <c r="G4" i="11"/>
  <c r="H3" i="11"/>
  <c r="G3" i="11"/>
  <c r="H2" i="11" l="1"/>
  <c r="G2" i="11"/>
  <c r="B15" i="6" l="1"/>
  <c r="B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Jiří Kyliš</author>
  </authors>
  <commentList>
    <comment ref="U1" authorId="0" shapeId="0" xr:uid="{CEB301DF-960C-4548-BA9B-336777BE64F6}">
      <text>
        <r>
          <rPr>
            <sz val="9"/>
            <color indexed="81"/>
            <rFont val="Tahoma"/>
            <family val="2"/>
            <charset val="238"/>
          </rPr>
          <t xml:space="preserve">KC v případě nesplnění požadavku na CVSP pro danou DRG skupinu a současně nevykázání žádného výkonu urgentního příjmu nejpozději den před začátkem hospitalizace.
</t>
        </r>
      </text>
    </comment>
    <comment ref="V1" authorId="0" shapeId="0" xr:uid="{11CE84B6-2C0C-4D40-B44A-A48691FE606C}">
      <text>
        <r>
          <rPr>
            <sz val="9"/>
            <color indexed="81"/>
            <rFont val="Tahoma"/>
            <family val="2"/>
            <charset val="238"/>
          </rPr>
          <t xml:space="preserve">KC v případě nesplnění požadavku na CVSP pro danou DRG skupinu, ale vykázání některého urgentního výkonu (výkony odbornosti 719 (urgent) + výkon 09563 a 09564).
</t>
        </r>
      </text>
    </comment>
    <comment ref="W1" authorId="0" shapeId="0" xr:uid="{6C777C6A-FC49-40E3-9094-4C8993FFA8A9}">
      <text>
        <r>
          <rPr>
            <sz val="9"/>
            <color indexed="81"/>
            <rFont val="Tahoma"/>
            <family val="2"/>
            <charset val="238"/>
          </rPr>
          <t xml:space="preserve">KC v případě splnění požadavku na CVSP pro danou DRG skupinu.
</t>
        </r>
      </text>
    </comment>
    <comment ref="Q2" authorId="0" shapeId="0" xr:uid="{3AFC668A-A914-4943-9399-C3AC72DF5329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R2" authorId="0" shapeId="0" xr:uid="{8220C529-6CB8-4755-BDED-CD34B5663558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3" authorId="0" shapeId="0" xr:uid="{A737BE6E-15A5-4669-A2EA-46BA58BB2D95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Q4" authorId="0" shapeId="0" xr:uid="{25B0FC74-25C8-4C39-A902-409EA9AE5B0D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Q5" authorId="0" shapeId="0" xr:uid="{B2869D41-2240-42D1-868F-4EB06C6E3438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R5" authorId="0" shapeId="0" xr:uid="{B81A9044-0846-4F74-BE56-2067048BEA41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6" authorId="0" shapeId="0" xr:uid="{43F92065-1B6E-4E28-9024-F18D37B03312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R6" authorId="0" shapeId="0" xr:uid="{8AC3887A-53BB-46D8-95DC-4740A88088B1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7" authorId="0" shapeId="0" xr:uid="{FB1F4E9D-3168-4D70-B4C0-50CC8638A766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R7" authorId="0" shapeId="0" xr:uid="{F46A7E1A-2211-4B33-89B3-EB1E6043583E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8" authorId="0" shapeId="0" xr:uid="{2CE00901-8A12-43A3-8830-EFB54DCA41E9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R8" authorId="0" shapeId="0" xr:uid="{01811D88-FED6-4C2F-B679-528656C3C1C7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9" authorId="0" shapeId="0" xr:uid="{55406225-DD09-49A0-8F56-07C7676E052C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R9" authorId="0" shapeId="0" xr:uid="{F7CA4B5C-4ED0-4354-972E-5C1D427DE1FF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10" authorId="0" shapeId="0" xr:uid="{E5C6428A-B560-4619-9705-9237D0E11643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R10" authorId="0" shapeId="0" xr:uid="{AF3A8603-E397-4E94-BA8C-A45948F4A6E3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11" authorId="0" shapeId="0" xr:uid="{F9EA2BBC-103D-4938-AB3A-82F41C4AF184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R11" authorId="0" shapeId="0" xr:uid="{8D290557-C2BA-4D6E-BFBA-2C0E00D847DB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12" authorId="0" shapeId="0" xr:uid="{71170D10-BCEB-499A-BE3C-8C5FD2F92372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R12" authorId="0" shapeId="0" xr:uid="{02581639-0D0C-4011-B2D9-6002A7CBF00D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13" authorId="0" shapeId="0" xr:uid="{E3F1790D-9E83-477A-BE54-24392C7BC149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R13" authorId="0" shapeId="0" xr:uid="{490C1C8A-EC56-40D8-82A1-1B3755CBB779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14" authorId="0" shapeId="0" xr:uid="{2D7AE5CE-1C5A-4D47-974C-83B1C0AE2BE6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R14" authorId="0" shapeId="0" xr:uid="{03D080B6-8FAF-49E1-8BB8-92274BFD1572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15" authorId="0" shapeId="0" xr:uid="{7A58B0F6-07E3-4237-9E00-9E406D4C0101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R15" authorId="0" shapeId="0" xr:uid="{6AFAD54B-FBF3-42B0-82FA-D138215EB8F5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16" authorId="0" shapeId="0" xr:uid="{F34996D8-7AC3-4EE1-9DA3-153ABF74CB7D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Q17" authorId="0" shapeId="0" xr:uid="{57045AD6-2725-4635-9E34-CD65ED811760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Q46" authorId="0" shapeId="0" xr:uid="{F4C39134-DDB3-49CD-925A-F188D0EB42DB}">
      <text>
        <r>
          <rPr>
            <sz val="9"/>
            <color indexed="81"/>
            <rFont val="Tahoma"/>
            <family val="2"/>
            <charset val="238"/>
          </rPr>
          <t>Centrum vysoce specializované hematoonkolologické péče pro dospělé</t>
        </r>
      </text>
    </comment>
    <comment ref="R46" authorId="0" shapeId="0" xr:uid="{48402CFC-9999-432D-9197-92E60537C0CB}">
      <text>
        <r>
          <rPr>
            <sz val="9"/>
            <color indexed="81"/>
            <rFont val="Tahoma"/>
            <family val="2"/>
            <charset val="238"/>
          </rPr>
          <t>Centrum vysoce specializované hematoonkologické péče pro děti</t>
        </r>
      </text>
    </comment>
    <comment ref="Q47" authorId="0" shapeId="0" xr:uid="{9D54F425-3973-4BD7-A38B-F92346A86C37}">
      <text>
        <r>
          <rPr>
            <sz val="9"/>
            <color indexed="81"/>
            <rFont val="Tahoma"/>
            <family val="2"/>
            <charset val="238"/>
          </rPr>
          <t>Centrum vysoce specializované hematoonkolologické péče pro dospělé</t>
        </r>
      </text>
    </comment>
    <comment ref="R47" authorId="0" shapeId="0" xr:uid="{38F73D69-777A-42AF-9018-086D1DB60552}">
      <text>
        <r>
          <rPr>
            <sz val="9"/>
            <color indexed="81"/>
            <rFont val="Tahoma"/>
            <family val="2"/>
            <charset val="238"/>
          </rPr>
          <t>Centrum vysoce specializované hematoonkologické péče pro děti</t>
        </r>
      </text>
    </comment>
    <comment ref="Q48" authorId="0" shapeId="0" xr:uid="{0434A8FF-C0A5-45AA-915B-61300D3401D1}">
      <text>
        <r>
          <rPr>
            <sz val="9"/>
            <color indexed="81"/>
            <rFont val="Tahoma"/>
            <family val="2"/>
            <charset val="238"/>
          </rPr>
          <t>Centrum vysoce specializované hematoonkolologické péče pro dospělé</t>
        </r>
      </text>
    </comment>
    <comment ref="R48" authorId="0" shapeId="0" xr:uid="{62B80C23-C063-46A7-970F-3115F7087F1F}">
      <text>
        <r>
          <rPr>
            <sz val="9"/>
            <color indexed="81"/>
            <rFont val="Tahoma"/>
            <family val="2"/>
            <charset val="238"/>
          </rPr>
          <t>Centrum vysoce specializované hematoonkologické péče pro děti</t>
        </r>
      </text>
    </comment>
    <comment ref="Q49" authorId="0" shapeId="0" xr:uid="{6D0A9FE9-BFD3-44F3-B989-5358923969E6}">
      <text>
        <r>
          <rPr>
            <sz val="9"/>
            <color indexed="81"/>
            <rFont val="Tahoma"/>
            <family val="2"/>
            <charset val="238"/>
          </rPr>
          <t>Centrum vysoce specializované hematoonkolologické péče pro dospělé</t>
        </r>
      </text>
    </comment>
    <comment ref="R49" authorId="0" shapeId="0" xr:uid="{6ABD23FA-37A9-46BE-80E9-A92DFE58693B}">
      <text>
        <r>
          <rPr>
            <sz val="9"/>
            <color indexed="81"/>
            <rFont val="Tahoma"/>
            <family val="2"/>
            <charset val="238"/>
          </rPr>
          <t>Centrum vysoce specializované hematoonkologické péče pro děti</t>
        </r>
      </text>
    </comment>
    <comment ref="Q50" authorId="0" shapeId="0" xr:uid="{4EA00B7E-DCF9-48CA-A4E6-8F2C7AFAD8DC}">
      <text>
        <r>
          <rPr>
            <sz val="9"/>
            <color indexed="81"/>
            <rFont val="Tahoma"/>
            <family val="2"/>
            <charset val="238"/>
          </rPr>
          <t>Centrum vysoce specializované hematoonkolologické péče pro dospělé</t>
        </r>
      </text>
    </comment>
    <comment ref="R50" authorId="0" shapeId="0" xr:uid="{03F32C3A-B895-4C91-B844-6FCDA0C67366}">
      <text>
        <r>
          <rPr>
            <sz val="9"/>
            <color indexed="81"/>
            <rFont val="Tahoma"/>
            <family val="2"/>
            <charset val="238"/>
          </rPr>
          <t>Centrum vysoce specializované hematoonkologické péče pro děti</t>
        </r>
      </text>
    </comment>
    <comment ref="Q51" authorId="0" shapeId="0" xr:uid="{4E0F2935-F36D-447F-B744-4B44EDA78DA8}">
      <text>
        <r>
          <rPr>
            <sz val="9"/>
            <color indexed="81"/>
            <rFont val="Tahoma"/>
            <family val="2"/>
            <charset val="238"/>
          </rPr>
          <t>Centrum vysoce specializované hematoonkolologické péče pro dospělé</t>
        </r>
      </text>
    </comment>
    <comment ref="R51" authorId="0" shapeId="0" xr:uid="{6173FE58-0170-4ACF-94DB-AD0887FDCB5C}">
      <text>
        <r>
          <rPr>
            <sz val="9"/>
            <color indexed="81"/>
            <rFont val="Tahoma"/>
            <family val="2"/>
            <charset val="238"/>
          </rPr>
          <t>Centrum vysoce specializované hematoonkologické péče pro děti</t>
        </r>
      </text>
    </comment>
    <comment ref="Q52" authorId="0" shapeId="0" xr:uid="{1AC67BD0-057C-4278-A38E-417867E3787E}">
      <text>
        <r>
          <rPr>
            <sz val="9"/>
            <color indexed="81"/>
            <rFont val="Tahoma"/>
            <family val="2"/>
            <charset val="238"/>
          </rPr>
          <t>Centrum vysoce specializované hematoonkolologické péče pro dospělé</t>
        </r>
      </text>
    </comment>
    <comment ref="R52" authorId="0" shapeId="0" xr:uid="{00F9079C-BEFA-4765-B591-A9951DF6E322}">
      <text>
        <r>
          <rPr>
            <sz val="9"/>
            <color indexed="81"/>
            <rFont val="Tahoma"/>
            <family val="2"/>
            <charset val="238"/>
          </rPr>
          <t>Centrum vysoce specializované hematoonkologické péče pro děti</t>
        </r>
      </text>
    </comment>
    <comment ref="Q53" authorId="0" shapeId="0" xr:uid="{64EEC05E-F002-4D11-94B1-582ABA0D9D70}">
      <text>
        <r>
          <rPr>
            <sz val="9"/>
            <color indexed="81"/>
            <rFont val="Tahoma"/>
            <family val="2"/>
            <charset val="238"/>
          </rPr>
          <t>Centrum vysoce specializované hematoonkolologické péče pro dospělé</t>
        </r>
      </text>
    </comment>
    <comment ref="R53" authorId="0" shapeId="0" xr:uid="{FD4409E8-D1BF-48C6-A36D-EA224A98B270}">
      <text>
        <r>
          <rPr>
            <sz val="9"/>
            <color indexed="81"/>
            <rFont val="Tahoma"/>
            <family val="2"/>
            <charset val="238"/>
          </rPr>
          <t>Centrum vysoce specializované hematoonkologické péče pro děti</t>
        </r>
      </text>
    </comment>
    <comment ref="Q54" authorId="0" shapeId="0" xr:uid="{12F93E3B-F129-4B82-B7A2-8CB2148D5CC4}">
      <text>
        <r>
          <rPr>
            <sz val="9"/>
            <color indexed="81"/>
            <rFont val="Tahoma"/>
            <family val="2"/>
            <charset val="238"/>
          </rPr>
          <t>Centrum vysoce specializované hematoonkolologické péče pro dospělé</t>
        </r>
      </text>
    </comment>
    <comment ref="R54" authorId="0" shapeId="0" xr:uid="{C9DD07F6-ACCC-410A-A20D-17B0B0AB878E}">
      <text>
        <r>
          <rPr>
            <sz val="9"/>
            <color indexed="81"/>
            <rFont val="Tahoma"/>
            <family val="2"/>
            <charset val="238"/>
          </rPr>
          <t>Centrum vysoce specializované hematoonkologické péče pro děti</t>
        </r>
      </text>
    </comment>
    <comment ref="Q55" authorId="0" shapeId="0" xr:uid="{179C13FC-AC45-48B7-B1E9-1CFFC7C55EBD}">
      <text>
        <r>
          <rPr>
            <sz val="9"/>
            <color indexed="81"/>
            <rFont val="Tahoma"/>
            <family val="2"/>
            <charset val="238"/>
          </rPr>
          <t>Centrum vysoce specializované hematoonkolologické péče pro dospělé</t>
        </r>
      </text>
    </comment>
    <comment ref="R55" authorId="0" shapeId="0" xr:uid="{3559B3D3-8E1C-4F2B-955D-B7510D3A0111}">
      <text>
        <r>
          <rPr>
            <sz val="9"/>
            <color indexed="81"/>
            <rFont val="Tahoma"/>
            <family val="2"/>
            <charset val="238"/>
          </rPr>
          <t>Centrum vysoce specializované hematoonkologické péče pro děti</t>
        </r>
      </text>
    </comment>
    <comment ref="Q73" authorId="0" shapeId="0" xr:uid="{6F17F8FB-E880-4EC6-BB1C-02C8DCE705A1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73" authorId="0" shapeId="0" xr:uid="{D6A4279D-AB20-4935-AD73-5F7747009AAD}">
      <text>
        <r>
          <rPr>
            <sz val="9"/>
            <color indexed="81"/>
            <rFont val="Tahoma"/>
            <family val="2"/>
            <charset val="238"/>
          </rPr>
          <t>Centrum vysoce specializované péče pro farmakorezistentní epilepsie pro dospělé a děti</t>
        </r>
      </text>
    </comment>
    <comment ref="S73" authorId="0" shapeId="0" xr:uid="{3A9BDC55-81D1-4EB6-BDA3-DB06AF94A4C1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74" authorId="0" shapeId="0" xr:uid="{E728290D-31A4-48B2-9432-B9A818D2F090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74" authorId="0" shapeId="0" xr:uid="{3EBED31C-E459-4ADB-8B15-F36F8FD2F8AE}">
      <text>
        <r>
          <rPr>
            <sz val="9"/>
            <color indexed="81"/>
            <rFont val="Tahoma"/>
            <family val="2"/>
            <charset val="238"/>
          </rPr>
          <t>Centrum vysoce specializované péče pro farmakorezistentní epilepsie pro dospělé a děti</t>
        </r>
      </text>
    </comment>
    <comment ref="S74" authorId="0" shapeId="0" xr:uid="{E057B431-BD24-46F2-AED1-3D5E57FFCBA5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75" authorId="0" shapeId="0" xr:uid="{F8F48A03-124B-420D-B1BF-4CF12E402741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75" authorId="0" shapeId="0" xr:uid="{54CA2B73-F12D-4746-B0BD-814CD3842C4F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76" authorId="0" shapeId="0" xr:uid="{CF082A71-C94D-4155-880D-1628366AEDE1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76" authorId="0" shapeId="0" xr:uid="{5D42DE65-54A4-438C-9D9A-CB53E5C5AF86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77" authorId="0" shapeId="0" xr:uid="{A860B857-8A1C-49A4-8EC1-0C3C44865B8D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77" authorId="0" shapeId="0" xr:uid="{0ABD8E52-D612-49EB-B3FD-7EBB0D645C3A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78" authorId="0" shapeId="0" xr:uid="{1487224C-40D4-4391-8078-007926DA94A8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78" authorId="0" shapeId="0" xr:uid="{C2B71DFE-0A34-4B38-AB3F-6945B4A7B5A4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79" authorId="0" shapeId="0" xr:uid="{A53FC12C-38B9-4AEC-B9D1-95A75A2A0095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79" authorId="0" shapeId="0" xr:uid="{25AC283B-B4F7-4D18-BB80-12E9CBB46ADC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roztroušenou sklerózou a neuromyelitis optica pro dospělé a děti</t>
        </r>
      </text>
    </comment>
    <comment ref="S79" authorId="0" shapeId="0" xr:uid="{FC46AB00-0236-4A3E-ACC1-44EC582CE602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80" authorId="0" shapeId="0" xr:uid="{C81CED35-4AB4-428A-A2EA-991C273573D9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80" authorId="0" shapeId="0" xr:uid="{E020CF3D-3ADB-4D72-8039-A258028C21FB}">
      <text>
        <r>
          <rPr>
            <sz val="9"/>
            <color indexed="81"/>
            <rFont val="Tahoma"/>
            <family val="2"/>
            <charset val="238"/>
          </rPr>
          <t>Centrum vysoce specializované péče pro farmakorezistentní epilepsie pro dospělé a děti</t>
        </r>
      </text>
    </comment>
    <comment ref="S80" authorId="0" shapeId="0" xr:uid="{F430DFD9-BD32-4ED4-994A-F1A3FA7769AD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92" authorId="0" shapeId="0" xr:uid="{067455FC-09E9-459D-9F65-B521D2106A14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92" authorId="0" shapeId="0" xr:uid="{853318D8-75F6-4447-8B2F-B340A59F97E8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93" authorId="0" shapeId="0" xr:uid="{04D824E1-1DA0-4E2D-9BD1-8A897F98A7B2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93" authorId="0" shapeId="0" xr:uid="{00A5140C-D475-4A4D-A816-5A01300A183E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94" authorId="0" shapeId="0" xr:uid="{66344BC5-1932-4D23-A614-485B338EB339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94" authorId="0" shapeId="0" xr:uid="{7D56E0AF-8887-4BAB-933F-F5FE32F4F0C0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95" authorId="0" shapeId="0" xr:uid="{539E28D8-11F3-475A-AC35-9AD14148A0C5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95" authorId="0" shapeId="0" xr:uid="{9BBE1E5C-3E45-482B-B489-8F7FB593F6FD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99" authorId="0" shapeId="0" xr:uid="{8A01B64D-7B8B-4536-B595-98935B1F2B5C}">
      <text>
        <r>
          <rPr>
            <sz val="9"/>
            <color indexed="81"/>
            <rFont val="Tahoma"/>
            <family val="2"/>
            <charset val="238"/>
          </rPr>
          <t>Centrum vysoce specializované pneumoonkochirurgické péče</t>
        </r>
      </text>
    </comment>
    <comment ref="Q169" authorId="0" shapeId="0" xr:uid="{F1431961-2625-4C94-B599-41BE2DB0BF58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169" authorId="0" shapeId="0" xr:uid="{A78FE859-F3A7-4D73-BACF-502F5F158D6B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170" authorId="0" shapeId="0" xr:uid="{884458B1-9339-4E22-97D2-B093AA12C62A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170" authorId="0" shapeId="0" xr:uid="{396E1C06-C4D3-4C63-8A7F-7C162874C80B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171" authorId="0" shapeId="0" xr:uid="{832EC7DD-D222-4855-9E8D-1FE3CF2A0EFD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R171" authorId="0" shapeId="0" xr:uid="{581C0089-5EBB-4E3C-A960-A15376462381}">
      <text>
        <r>
          <rPr>
            <sz val="9"/>
            <color indexed="81"/>
            <rFont val="Tahoma"/>
            <family val="2"/>
            <charset val="238"/>
          </rPr>
          <t>Centrum vysoce specializované péče o pacienty s iktem</t>
        </r>
      </text>
    </comment>
    <comment ref="Q249" authorId="0" shapeId="0" xr:uid="{A1195DB2-6652-4DA4-B88D-55A4B7D753F4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250" authorId="0" shapeId="0" xr:uid="{0C305883-2BD1-45BE-AECB-A2DE954DF126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251" authorId="0" shapeId="0" xr:uid="{A8B0E62E-CF9F-4B22-AAEF-506FD73564F8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252" authorId="0" shapeId="0" xr:uid="{8FB12AB6-E9D2-473C-8034-E728C19179CB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253" authorId="0" shapeId="0" xr:uid="{542A9C86-24EA-4DE1-9093-506519937117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254" authorId="0" shapeId="0" xr:uid="{E95C38DC-B2C1-4C50-8805-B61D1BF4C13A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255" authorId="0" shapeId="0" xr:uid="{0A095331-7653-4B97-9D37-C3EDDF50DE3D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256" authorId="0" shapeId="0" xr:uid="{542131BE-A6A1-46CA-A143-B6643516508A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257" authorId="0" shapeId="0" xr:uid="{8A1AFBBC-6033-4DE8-8065-66629EAA91A1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258" authorId="0" shapeId="0" xr:uid="{7B11DB73-F352-4EDB-9C75-013050F7F488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259" authorId="0" shapeId="0" xr:uid="{C57888C0-4B70-4111-9365-013F8291FEFC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336" authorId="0" shapeId="0" xr:uid="{04D7886B-0409-4AA6-BFEF-67715F834BDA}">
      <text>
        <r>
          <rPr>
            <sz val="9"/>
            <color indexed="81"/>
            <rFont val="Tahoma"/>
            <family val="2"/>
            <charset val="238"/>
          </rPr>
          <t>Centrum vysoce specializované pneumoonkochirurgické péče</t>
        </r>
      </text>
    </comment>
    <comment ref="Q337" authorId="0" shapeId="0" xr:uid="{92EF32C4-E299-4A4A-A571-74828D6D580B}">
      <text>
        <r>
          <rPr>
            <sz val="9"/>
            <color indexed="81"/>
            <rFont val="Tahoma"/>
            <family val="2"/>
            <charset val="238"/>
          </rPr>
          <t>Centrum vysoce specializované pneumoonkochirurgické péče</t>
        </r>
      </text>
    </comment>
    <comment ref="Q338" authorId="0" shapeId="0" xr:uid="{5D7760FC-9B08-4C18-BC96-330B35E57C49}">
      <text>
        <r>
          <rPr>
            <sz val="9"/>
            <color indexed="81"/>
            <rFont val="Tahoma"/>
            <family val="2"/>
            <charset val="238"/>
          </rPr>
          <t>Centrum vysoce specializované pneumoonkochirurgické péče</t>
        </r>
      </text>
    </comment>
    <comment ref="Q339" authorId="0" shapeId="0" xr:uid="{8B193DCD-F1A4-4D57-BE77-68412BB3D00B}">
      <text>
        <r>
          <rPr>
            <sz val="9"/>
            <color indexed="81"/>
            <rFont val="Tahoma"/>
            <family val="2"/>
            <charset val="238"/>
          </rPr>
          <t>Centrum vysoce specializované pneumoonkochirurgické péče</t>
        </r>
      </text>
    </comment>
    <comment ref="Q340" authorId="0" shapeId="0" xr:uid="{95BFD585-C299-415F-B5C7-7DFE28C55CB0}">
      <text>
        <r>
          <rPr>
            <sz val="9"/>
            <color indexed="81"/>
            <rFont val="Tahoma"/>
            <family val="2"/>
            <charset val="238"/>
          </rPr>
          <t>Centrum vysoce specializované pneumoonkochirurgické péče</t>
        </r>
      </text>
    </comment>
    <comment ref="Q341" authorId="0" shapeId="0" xr:uid="{45F122C6-A818-4B40-B50B-0EF39468BDD1}">
      <text>
        <r>
          <rPr>
            <sz val="9"/>
            <color indexed="81"/>
            <rFont val="Tahoma"/>
            <family val="2"/>
            <charset val="238"/>
          </rPr>
          <t>Centrum vysoce specializované pneumoonkochirurgické péče</t>
        </r>
      </text>
    </comment>
    <comment ref="Q342" authorId="0" shapeId="0" xr:uid="{CE37C1A4-5C19-4E24-99B0-90A8B30C7F1B}">
      <text>
        <r>
          <rPr>
            <sz val="9"/>
            <color indexed="81"/>
            <rFont val="Tahoma"/>
            <family val="2"/>
            <charset val="238"/>
          </rPr>
          <t>Centrum vysoce specializované pneumoonkochirurgické péče</t>
        </r>
      </text>
    </comment>
    <comment ref="Q343" authorId="0" shapeId="0" xr:uid="{BAA2DB4D-B38B-464C-B329-C3E17B0CC06D}">
      <text>
        <r>
          <rPr>
            <sz val="9"/>
            <color indexed="81"/>
            <rFont val="Tahoma"/>
            <family val="2"/>
            <charset val="238"/>
          </rPr>
          <t>Centrum vysoce specializované pneumoonkochirurgické péče</t>
        </r>
      </text>
    </comment>
    <comment ref="Q344" authorId="0" shapeId="0" xr:uid="{74A214F9-22A6-496E-843F-CADB94AB6C83}">
      <text>
        <r>
          <rPr>
            <sz val="9"/>
            <color indexed="81"/>
            <rFont val="Tahoma"/>
            <family val="2"/>
            <charset val="238"/>
          </rPr>
          <t>Centrum vysoce specializované pneumoonkochirurgické péče</t>
        </r>
      </text>
    </comment>
    <comment ref="Q346" authorId="0" shapeId="0" xr:uid="{B44E011B-EC78-4B7D-B025-3D1D5FDF0852}">
      <text>
        <r>
          <rPr>
            <sz val="9"/>
            <color indexed="81"/>
            <rFont val="Tahoma"/>
            <family val="2"/>
            <charset val="238"/>
          </rPr>
          <t>Centrum vysoce specializované pneumoonkochirurgické péče</t>
        </r>
      </text>
    </comment>
    <comment ref="Q347" authorId="0" shapeId="0" xr:uid="{CEF75928-0499-462F-8E05-E07D616107F0}">
      <text>
        <r>
          <rPr>
            <sz val="9"/>
            <color indexed="81"/>
            <rFont val="Tahoma"/>
            <family val="2"/>
            <charset val="238"/>
          </rPr>
          <t>Centrum vysoce specializované pneumoonkochirurgické péče</t>
        </r>
      </text>
    </comment>
    <comment ref="Q348" authorId="0" shapeId="0" xr:uid="{C99B1BF5-6A69-4C49-A0E1-B1A030869402}">
      <text>
        <r>
          <rPr>
            <sz val="9"/>
            <color indexed="81"/>
            <rFont val="Tahoma"/>
            <family val="2"/>
            <charset val="238"/>
          </rPr>
          <t>Centrum vysoce specializované pneumoonkochirurgické péče</t>
        </r>
      </text>
    </comment>
    <comment ref="Q349" authorId="0" shapeId="0" xr:uid="{16B088C5-296E-4E8D-9C8D-A8AED4166ED9}">
      <text>
        <r>
          <rPr>
            <sz val="9"/>
            <color indexed="81"/>
            <rFont val="Tahoma"/>
            <family val="2"/>
            <charset val="238"/>
          </rPr>
          <t>Centrum vysoce specializované spondylochirurgické péče</t>
        </r>
      </text>
    </comment>
    <comment ref="Q350" authorId="0" shapeId="0" xr:uid="{5DDC79F4-C8F1-442A-9F21-5E04344F0336}">
      <text>
        <r>
          <rPr>
            <sz val="9"/>
            <color indexed="81"/>
            <rFont val="Tahoma"/>
            <family val="2"/>
            <charset val="238"/>
          </rPr>
          <t>Centrum vysoce specializované spondylochirurgické péče</t>
        </r>
      </text>
    </comment>
    <comment ref="Q360" authorId="0" shapeId="0" xr:uid="{D5B5FA81-16A3-4120-83C8-6CAE155A451F}">
      <text>
        <r>
          <rPr>
            <sz val="9"/>
            <color indexed="81"/>
            <rFont val="Tahoma"/>
            <family val="2"/>
            <charset val="238"/>
          </rPr>
          <t>Centrum vysoce specializované spondylochirurgické péče</t>
        </r>
      </text>
    </comment>
    <comment ref="Q447" authorId="0" shapeId="0" xr:uid="{9061463A-3A74-468D-B10E-5C47A8E53C59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47" authorId="0" shapeId="0" xr:uid="{988A474B-0E22-4D26-A2A3-ECBFC3AA7FE0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447" authorId="0" shapeId="0" xr:uid="{FA51F654-7234-4661-8645-C7E87C0746B5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447" authorId="0" shapeId="0" xr:uid="{AE4D78AA-0FB8-4F67-9514-6880BDA3DC28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448" authorId="0" shapeId="0" xr:uid="{A61B0AE3-360C-448D-A7F8-E9CA377563AA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48" authorId="0" shapeId="0" xr:uid="{E3D5E689-6CE9-4833-8BB8-9ADCB6F44F9A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448" authorId="0" shapeId="0" xr:uid="{7C6CED0A-9EFA-4ED7-A315-156268564720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448" authorId="0" shapeId="0" xr:uid="{F9301C55-DCFB-4522-A9BE-93A8A74223EA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449" authorId="0" shapeId="0" xr:uid="{EE4DE445-CB37-4ACE-9259-03053869C2A8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49" authorId="0" shapeId="0" xr:uid="{82ED28A6-20FE-43D8-87BB-257584DE9B8E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449" authorId="0" shapeId="0" xr:uid="{6F11CA60-352C-4FB7-A047-303455ED4216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449" authorId="0" shapeId="0" xr:uid="{9B729981-2923-4BB7-8263-EC25A83064BC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450" authorId="0" shapeId="0" xr:uid="{108848D7-0F34-442E-9F1D-C223D3250A8F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50" authorId="0" shapeId="0" xr:uid="{14A5C197-E107-46C9-9EB1-49D39F800FE3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450" authorId="0" shapeId="0" xr:uid="{24AEE4E3-C96D-41CD-8779-2852A35A3300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450" authorId="0" shapeId="0" xr:uid="{B7332F07-12BF-4642-8750-191D8AA958E5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451" authorId="0" shapeId="0" xr:uid="{66F10CB6-B5FF-4B6A-BBE0-45D27B0E6A47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51" authorId="0" shapeId="0" xr:uid="{CC20213B-B47A-422B-AD14-385BADDBACFB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52" authorId="0" shapeId="0" xr:uid="{26DB1C48-E98E-42BB-8BBA-C8E4395555CC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52" authorId="0" shapeId="0" xr:uid="{0C882A65-5FE3-45B8-AA2D-96B9B7EF77D4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53" authorId="0" shapeId="0" xr:uid="{E4AAD3A1-B5D6-4CFE-898A-777359BB7CF4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53" authorId="0" shapeId="0" xr:uid="{4CA7F7FF-7016-4111-A9C2-3B5512C8E991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54" authorId="0" shapeId="0" xr:uid="{B99D6051-0D62-4947-B64D-51C571E73891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54" authorId="0" shapeId="0" xr:uid="{C289C4AC-45C7-43F4-83DE-B3D9167ED4C2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55" authorId="0" shapeId="0" xr:uid="{C1F9EDCF-7420-4B79-A1A1-5BBFD42D55B8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55" authorId="0" shapeId="0" xr:uid="{918D8575-9DDC-49D0-8647-FCFDF69EBF6F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56" authorId="0" shapeId="0" xr:uid="{A7CFF54D-F73A-4A20-98D2-01581102CE4B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56" authorId="0" shapeId="0" xr:uid="{D5D29DC1-90A4-4B2C-B9CF-7C99BA92C5CD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57" authorId="0" shapeId="0" xr:uid="{74FBC35E-D54D-435C-BC2E-E4050534B7E8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57" authorId="0" shapeId="0" xr:uid="{CF815C95-4502-46AE-AEF9-AEA773C7F381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58" authorId="0" shapeId="0" xr:uid="{F6103180-3211-4BA6-ACF0-9715B24005E6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58" authorId="0" shapeId="0" xr:uid="{719E550D-EA34-4598-A608-8B98A196F1F4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59" authorId="0" shapeId="0" xr:uid="{62917DE0-C767-45FB-93F3-B8B56FEB65CE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59" authorId="0" shapeId="0" xr:uid="{E87785F5-8214-488F-836D-84AE8DD05242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60" authorId="0" shapeId="0" xr:uid="{F2E0446E-F617-409B-853B-CEDE320C781E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60" authorId="0" shapeId="0" xr:uid="{8A61932C-604D-4656-9903-7C46CC226740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61" authorId="0" shapeId="0" xr:uid="{515F9A4F-9BE1-4241-B38D-8F9EB49834B7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61" authorId="0" shapeId="0" xr:uid="{86123B57-B597-4FEA-B0FE-4676BE6C65F6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62" authorId="0" shapeId="0" xr:uid="{9A155B34-74D2-4ADF-B7E4-96B45BFA5641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62" authorId="0" shapeId="0" xr:uid="{FDE76739-38F8-4A9E-AFB9-7BE34B739281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63" authorId="0" shapeId="0" xr:uid="{B01772E5-0CD8-48DF-9395-9958A4DE81A2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63" authorId="0" shapeId="0" xr:uid="{996F7A15-5A43-4A3C-BFFB-ECB738297287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64" authorId="0" shapeId="0" xr:uid="{B6615EB0-49EB-4896-9D55-FF3CB13CAA0F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64" authorId="0" shapeId="0" xr:uid="{8D238780-304B-4D67-B73E-B3974C8824D0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65" authorId="0" shapeId="0" xr:uid="{4DCD1963-45CB-40D4-BB7C-EB1A056318AB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65" authorId="0" shapeId="0" xr:uid="{B78D1937-97F2-44F8-8F0D-05FB03AEB760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66" authorId="0" shapeId="0" xr:uid="{4C1CD432-9138-405E-90F6-622BD9AFBCDC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66" authorId="0" shapeId="0" xr:uid="{DFBF890A-2DB0-4FA9-9176-7E192D66CE77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67" authorId="0" shapeId="0" xr:uid="{955DDFD8-C10E-47E3-99C5-AD05100CBD6F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67" authorId="0" shapeId="0" xr:uid="{BA7E9503-0533-4921-9959-2C73821EDBD9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68" authorId="0" shapeId="0" xr:uid="{F0B9BFC4-C646-4E83-BEF9-64C20D783418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68" authorId="0" shapeId="0" xr:uid="{CC212B4A-97FD-4E0E-BEC5-0C1B1CADA9B2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69" authorId="0" shapeId="0" xr:uid="{A07EBFF2-7819-4DFC-B869-29A3B7E05F95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69" authorId="0" shapeId="0" xr:uid="{05A622FA-5F87-4EDD-8FE4-BB72587F3040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70" authorId="0" shapeId="0" xr:uid="{C7F70841-41A1-4B50-AA75-7F70919E652A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70" authorId="0" shapeId="0" xr:uid="{8A8BBA6F-C7AE-4DFD-8820-0D0851D62F99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71" authorId="0" shapeId="0" xr:uid="{3E6FA664-05BE-4D0F-8769-CC3B638F532C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71" authorId="0" shapeId="0" xr:uid="{7BE202E2-D340-4D78-ABD1-50AE20DFC446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72" authorId="0" shapeId="0" xr:uid="{237C7D4A-FDA1-4FC2-9F7C-91E38D85CD38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72" authorId="0" shapeId="0" xr:uid="{DFC568C4-6D84-46C5-9542-CA33AC84BD30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73" authorId="0" shapeId="0" xr:uid="{00BC514B-5419-48C3-8864-A4DBDF08658A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73" authorId="0" shapeId="0" xr:uid="{3BC531E0-F5E4-4F35-B76F-8F93B5FE8BE1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74" authorId="0" shapeId="0" xr:uid="{D05EC358-36DC-453C-9B66-98CEBB6A7093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74" authorId="0" shapeId="0" xr:uid="{10E57140-BAA0-4770-8A0E-4107E25F159E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75" authorId="0" shapeId="0" xr:uid="{06667171-F56D-4E84-8967-C7F322F4F4F4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75" authorId="0" shapeId="0" xr:uid="{7BDCB2F5-41FD-4B42-B135-42C44D4E883D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81" authorId="0" shapeId="0" xr:uid="{3D57E1EF-7B54-4124-AA12-01D8856E5587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81" authorId="0" shapeId="0" xr:uid="{2B9FCD08-74AC-4A13-BD2F-516841F8AE5F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82" authorId="0" shapeId="0" xr:uid="{2CD2D7E4-26F0-44DC-9C77-3DB588EA1B09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82" authorId="0" shapeId="0" xr:uid="{0E183AED-F2AF-4B9D-B787-27EE9BF1DF13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83" authorId="0" shapeId="0" xr:uid="{BD9168DC-8888-46F0-A3B8-B0F3F945BC1B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83" authorId="0" shapeId="0" xr:uid="{A6864477-1699-461E-96F0-95294557BDB4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84" authorId="0" shapeId="0" xr:uid="{53E139FE-81B1-4E54-9D6F-8D929DE1FDB5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84" authorId="0" shapeId="0" xr:uid="{D3AFB8FD-D5C4-4F45-AB0E-FD2224F9DA4E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85" authorId="0" shapeId="0" xr:uid="{410A6017-4F22-436B-B70E-F0C898D933C4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85" authorId="0" shapeId="0" xr:uid="{36E9EFE4-06BE-4980-863A-4D3D522E1B7B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86" authorId="0" shapeId="0" xr:uid="{6028C4F5-94C7-46F3-B1A7-A2BB34C7CDE3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86" authorId="0" shapeId="0" xr:uid="{0572112A-006D-4A21-B942-D898D652E899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487" authorId="0" shapeId="0" xr:uid="{C3EF5155-560E-4FAA-A1CF-A0C385D75A6B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487" authorId="0" shapeId="0" xr:uid="{0B0DAD6D-4A6A-4CB3-920F-301F54A09F9B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Q592" authorId="0" shapeId="0" xr:uid="{C9442FFD-B97C-49D7-843A-6ABA0CECA632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592" authorId="0" shapeId="0" xr:uid="{51EB7DD0-DA8E-46EE-8340-2F3562984E28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592" authorId="0" shapeId="0" xr:uid="{AC83A72C-AB2A-4BD9-A914-3D74EAD8BAC8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592" authorId="0" shapeId="0" xr:uid="{ECD2FA16-A281-4AAF-B1EE-8EDA137E57F0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593" authorId="0" shapeId="0" xr:uid="{2F58769A-F7AF-496A-A30E-3856F7B8E0D5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593" authorId="0" shapeId="0" xr:uid="{05728B97-E758-4D52-BC89-81767C44F10B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593" authorId="0" shapeId="0" xr:uid="{6A298CE5-1D48-46EA-9BE9-08F8C04AEC5C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593" authorId="0" shapeId="0" xr:uid="{BC065AB3-269E-43B4-A7E3-EA0B1CC1FD32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594" authorId="0" shapeId="0" xr:uid="{B1963ADA-A2FB-4254-A1B1-6F0F00D73153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594" authorId="0" shapeId="0" xr:uid="{AD5AB301-3FB6-4034-9707-52202B3FA86D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594" authorId="0" shapeId="0" xr:uid="{292015C5-B6CC-4319-9314-02CAE1F289C7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594" authorId="0" shapeId="0" xr:uid="{071DD5A3-C431-4491-95DC-84E8A944BF74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595" authorId="0" shapeId="0" xr:uid="{8918C929-0FBD-4849-A5AB-43BAC836FBC0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595" authorId="0" shapeId="0" xr:uid="{B13F3B83-D384-4DBC-B2B9-E3191AE7722C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595" authorId="0" shapeId="0" xr:uid="{FE571EC4-6683-4FCE-9E29-71083770015A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595" authorId="0" shapeId="0" xr:uid="{DE8A6B21-D29C-4C8F-AB36-55307F16D8AB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596" authorId="0" shapeId="0" xr:uid="{969AD117-CD98-44F1-8566-E3BAFF7C227F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596" authorId="0" shapeId="0" xr:uid="{D9E40C61-7E7D-4067-A6AE-BA5C11D3DBC7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596" authorId="0" shapeId="0" xr:uid="{DCCB8FE3-D807-4620-B498-8C42FE498A2C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596" authorId="0" shapeId="0" xr:uid="{18E9064D-F108-47CD-AFCA-AB961D3BE85E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597" authorId="0" shapeId="0" xr:uid="{6C73CB2E-E74E-48D7-98A1-A43FBA958459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597" authorId="0" shapeId="0" xr:uid="{BD454904-E0D3-4A19-A660-C8FFA5F6E687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597" authorId="0" shapeId="0" xr:uid="{65D848BA-D218-47CE-A34C-DD7E7CC2BA37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597" authorId="0" shapeId="0" xr:uid="{928E5E48-F3A2-4978-B6D2-5512F82F87F2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598" authorId="0" shapeId="0" xr:uid="{C1D715EF-6EF8-49FE-8E1C-F8A9E34224B4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598" authorId="0" shapeId="0" xr:uid="{77A60858-E330-4D38-86C9-71815108BCE6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598" authorId="0" shapeId="0" xr:uid="{1AB18653-0AC6-407E-BEA9-0B47D6EA5E1A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598" authorId="0" shapeId="0" xr:uid="{32A6424F-A9CB-4BFF-A42D-A74D8CEEBA82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607" authorId="0" shapeId="0" xr:uid="{79B9B1AD-AD4E-4BE4-8DE3-1686AA603C6E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607" authorId="0" shapeId="0" xr:uid="{489A48D7-58BA-4BDA-89D5-7ED9C4086B1D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607" authorId="0" shapeId="0" xr:uid="{77889C97-F538-46F2-B2FE-59FBEDF58FBD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607" authorId="0" shapeId="0" xr:uid="{3B9ED671-A987-4D64-8AA3-2FFB7B0D94DB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608" authorId="0" shapeId="0" xr:uid="{11F0E74E-C72D-42EC-842B-21C5A7C7EE5E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608" authorId="0" shapeId="0" xr:uid="{C907980B-3EA5-4E50-9AF6-63445C8DB638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608" authorId="0" shapeId="0" xr:uid="{2C3463BC-F4EC-4508-9687-13E4131ABABC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608" authorId="0" shapeId="0" xr:uid="{CEFB935E-D25F-4B89-8D00-E0FD7B2D3CAD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609" authorId="0" shapeId="0" xr:uid="{26AA19F6-970E-45C5-A308-2B1D5F098F00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609" authorId="0" shapeId="0" xr:uid="{CB1F158F-D440-41B1-A2D8-743C8FBE4C0F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609" authorId="0" shapeId="0" xr:uid="{239DCFDB-3859-43B7-8AA3-8EF6D2227195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609" authorId="0" shapeId="0" xr:uid="{64D78708-5EBD-4B9B-8349-8493D07F7B42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610" authorId="0" shapeId="0" xr:uid="{773CE01B-E4B7-4765-B807-2B48A2C2B851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610" authorId="0" shapeId="0" xr:uid="{4D07E18D-62C6-4670-B63B-1A27240D1CF1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610" authorId="0" shapeId="0" xr:uid="{3CD7E6BF-0D0F-4D95-8AB2-E1B7BEFC2029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610" authorId="0" shapeId="0" xr:uid="{6289C482-8FB6-4503-A144-4EF2FEF0D364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611" authorId="0" shapeId="0" xr:uid="{9188A01F-2CE5-4E6C-8933-19DDA73F2C82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611" authorId="0" shapeId="0" xr:uid="{EDBAD552-794D-4232-866D-80A716816D30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611" authorId="0" shapeId="0" xr:uid="{175957FA-FEC4-4F63-BDAB-B980B25B57C9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611" authorId="0" shapeId="0" xr:uid="{2208CE01-E486-4C99-AE23-BB6C1BE905AA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612" authorId="0" shapeId="0" xr:uid="{27CE6EDC-3A5F-4CF6-977A-2C656CDD32DD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612" authorId="0" shapeId="0" xr:uid="{B6BA7719-9654-47C2-A306-A7627EEE12AA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612" authorId="0" shapeId="0" xr:uid="{D52D6AB9-A778-4E08-80A1-4DE70C24D75E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612" authorId="0" shapeId="0" xr:uid="{25AEB716-B121-4429-9B29-C4A57FE199A0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613" authorId="0" shapeId="0" xr:uid="{1EF9DE4F-ED87-40BD-9AB5-5D4DECC16790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613" authorId="0" shapeId="0" xr:uid="{81E47BAF-4F84-4FAF-BF88-D8D5551CABC8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613" authorId="0" shapeId="0" xr:uid="{2FA1B833-F2E5-48BC-995A-E2B177954FAC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613" authorId="0" shapeId="0" xr:uid="{B2286C87-47B7-4DC8-9111-1F7DB8F49894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614" authorId="0" shapeId="0" xr:uid="{C02475FF-5872-48AD-8C88-E69350EEC24E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</t>
        </r>
      </text>
    </comment>
    <comment ref="R614" authorId="0" shapeId="0" xr:uid="{0081999B-77D9-490B-99F6-3DCA77D115CA}">
      <text>
        <r>
          <rPr>
            <sz val="9"/>
            <color indexed="81"/>
            <rFont val="Tahoma"/>
            <family val="2"/>
            <charset val="238"/>
          </rPr>
          <t>Centrum vysoce specializované komplexní kardiovaskulární péče pro dospělé, která provádějí transplantace srdce a související výkony</t>
        </r>
      </text>
    </comment>
    <comment ref="S614" authorId="0" shapeId="0" xr:uid="{E9207D11-67A2-42C4-BCEA-30AC69480A12}">
      <text>
        <r>
          <rPr>
            <sz val="9"/>
            <color indexed="81"/>
            <rFont val="Tahoma"/>
            <family val="2"/>
            <charset val="238"/>
          </rPr>
          <t>Centra vysoce specializované kardiovaskulární péče</t>
        </r>
      </text>
    </comment>
    <comment ref="T614" authorId="0" shapeId="0" xr:uid="{99E62766-95F6-4673-A3B1-2C2CBE3EE1E2}">
      <text>
        <r>
          <rPr>
            <sz val="9"/>
            <color indexed="81"/>
            <rFont val="Tahoma"/>
            <family val="2"/>
            <charset val="238"/>
          </rPr>
          <t>Centrum vysoce specializované kardiovaskulární péče pro děti</t>
        </r>
      </text>
    </comment>
    <comment ref="Q634" authorId="0" shapeId="0" xr:uid="{10AD85C3-7C2F-4980-BA1D-96EBFEC56129}">
      <text>
        <r>
          <rPr>
            <sz val="9"/>
            <color indexed="81"/>
            <rFont val="Tahoma"/>
            <family val="2"/>
            <charset val="238"/>
          </rPr>
          <t>Centrum vysoce specializované chirurgické péče v oblasti karcinomu jícnu a gastroezofageální junkce</t>
        </r>
      </text>
    </comment>
    <comment ref="Q638" authorId="0" shapeId="0" xr:uid="{959DF4B7-245F-42BD-9613-1E5A85DBBC6F}">
      <text>
        <r>
          <rPr>
            <sz val="9"/>
            <color indexed="81"/>
            <rFont val="Tahoma"/>
            <family val="2"/>
            <charset val="238"/>
          </rPr>
          <t>Centrum vysoce specializované chirurgické péče v oblasti karcinomu rekta</t>
        </r>
      </text>
    </comment>
    <comment ref="Q639" authorId="0" shapeId="0" xr:uid="{917C11B2-BB95-4871-9EF7-6A008370EC78}">
      <text>
        <r>
          <rPr>
            <sz val="9"/>
            <color indexed="81"/>
            <rFont val="Tahoma"/>
            <family val="2"/>
            <charset val="238"/>
          </rPr>
          <t>Centrum vysoce specializované chirurgické péče v oblasti karcinomu rekta</t>
        </r>
      </text>
    </comment>
    <comment ref="Q640" authorId="0" shapeId="0" xr:uid="{6AF0F0D3-219F-4D01-A8ED-ECD73F27989E}">
      <text>
        <r>
          <rPr>
            <sz val="9"/>
            <color indexed="81"/>
            <rFont val="Tahoma"/>
            <family val="2"/>
            <charset val="238"/>
          </rPr>
          <t>Centrum vysoce specializované chirurgické péče v oblasti karcinomu rekta</t>
        </r>
      </text>
    </comment>
    <comment ref="Q641" authorId="0" shapeId="0" xr:uid="{09DEE0BF-BB82-4052-B566-2F826CAD01C1}">
      <text>
        <r>
          <rPr>
            <sz val="9"/>
            <color indexed="81"/>
            <rFont val="Tahoma"/>
            <family val="2"/>
            <charset val="238"/>
          </rPr>
          <t>Centrum vysoce specializované chirurgické péče v oblasti karcinomu rekta</t>
        </r>
      </text>
    </comment>
    <comment ref="Q761" authorId="0" shapeId="0" xr:uid="{5E1AF8D0-75E2-4C0B-A9B7-CB62196A4F5F}">
      <text>
        <r>
          <rPr>
            <sz val="9"/>
            <color indexed="81"/>
            <rFont val="Tahoma"/>
            <family val="2"/>
            <charset val="238"/>
          </rPr>
          <t>Centrum vysoce specializované chirurgické péče v oblasti hepatopankreatobiliárních onemocnění</t>
        </r>
      </text>
    </comment>
    <comment ref="Q762" authorId="0" shapeId="0" xr:uid="{70A45CD3-F3BB-424E-80EB-03B1B3B04756}">
      <text>
        <r>
          <rPr>
            <sz val="9"/>
            <color indexed="81"/>
            <rFont val="Tahoma"/>
            <family val="2"/>
            <charset val="238"/>
          </rPr>
          <t>Centrum vysoce specializované chirurgické péče v oblasti hepatopankreatobiliárních onemocnění</t>
        </r>
      </text>
    </comment>
    <comment ref="Q763" authorId="0" shapeId="0" xr:uid="{8BDA9B51-8D24-4835-AB73-24A2DC60686D}">
      <text>
        <r>
          <rPr>
            <sz val="9"/>
            <color indexed="81"/>
            <rFont val="Tahoma"/>
            <family val="2"/>
            <charset val="238"/>
          </rPr>
          <t>Centrum vysoce specializované chirurgické péče v oblasti hepatopankreatobiliárních onemocnění</t>
        </r>
      </text>
    </comment>
    <comment ref="Q764" authorId="0" shapeId="0" xr:uid="{0311A409-ED35-4B2F-9636-3BDFEA4C2300}">
      <text>
        <r>
          <rPr>
            <sz val="9"/>
            <color indexed="81"/>
            <rFont val="Tahoma"/>
            <family val="2"/>
            <charset val="238"/>
          </rPr>
          <t>Centrum vysoce specializované chirurgické péče v oblasti hepatopankreatobiliárních onemocnění</t>
        </r>
      </text>
    </comment>
    <comment ref="Q765" authorId="0" shapeId="0" xr:uid="{E5F9F13E-2F71-4899-8448-35B6640E95AD}">
      <text>
        <r>
          <rPr>
            <sz val="9"/>
            <color indexed="81"/>
            <rFont val="Tahoma"/>
            <family val="2"/>
            <charset val="238"/>
          </rPr>
          <t>Centrum vysoce specializované chirurgické péče v oblasti hepatopankreatobiliárních onemocnění</t>
        </r>
      </text>
    </comment>
    <comment ref="Q766" authorId="0" shapeId="0" xr:uid="{3AA9FB97-2D90-4E36-A3E6-EAD68E9C7CF0}">
      <text>
        <r>
          <rPr>
            <sz val="9"/>
            <color indexed="81"/>
            <rFont val="Tahoma"/>
            <family val="2"/>
            <charset val="238"/>
          </rPr>
          <t>Centrum vysoce specializované chirurgické péče v oblasti hepatopankreatobiliárních onemocnění</t>
        </r>
      </text>
    </comment>
    <comment ref="Q767" authorId="0" shapeId="0" xr:uid="{103380CC-0CE4-42DC-932F-9C385E2C14C5}">
      <text>
        <r>
          <rPr>
            <sz val="9"/>
            <color indexed="81"/>
            <rFont val="Tahoma"/>
            <family val="2"/>
            <charset val="238"/>
          </rPr>
          <t>Centrum vysoce specializované chirurgické péče v oblasti hepatopankreatobiliárních onemocnění</t>
        </r>
      </text>
    </comment>
    <comment ref="Q768" authorId="0" shapeId="0" xr:uid="{A4FAE9C2-BA54-42F5-8051-5B5357972F06}">
      <text>
        <r>
          <rPr>
            <sz val="9"/>
            <color indexed="81"/>
            <rFont val="Tahoma"/>
            <family val="2"/>
            <charset val="238"/>
          </rPr>
          <t>Centrum vysoce specializované chirurgické péče v oblasti hepatopankreatobiliárních onemocnění</t>
        </r>
      </text>
    </comment>
    <comment ref="Q844" authorId="0" shapeId="0" xr:uid="{D76E4E84-E9D7-4B91-A8A4-9831D6D98F8D}">
      <text>
        <r>
          <rPr>
            <sz val="9"/>
            <color indexed="81"/>
            <rFont val="Tahoma"/>
            <family val="2"/>
            <charset val="238"/>
          </rPr>
          <t>Centrum vysoce specializované spondylochirurgické péče</t>
        </r>
      </text>
    </comment>
    <comment ref="Q845" authorId="0" shapeId="0" xr:uid="{33C83F72-7A28-4230-BF25-D2E779F3356F}">
      <text>
        <r>
          <rPr>
            <sz val="9"/>
            <color indexed="81"/>
            <rFont val="Tahoma"/>
            <family val="2"/>
            <charset val="238"/>
          </rPr>
          <t>Centrum vysoce specializované spondylochirurgické péče</t>
        </r>
      </text>
    </comment>
    <comment ref="Q846" authorId="0" shapeId="0" xr:uid="{B050A945-0B90-4B1C-8B26-9BCF22D2731C}">
      <text>
        <r>
          <rPr>
            <sz val="9"/>
            <color indexed="81"/>
            <rFont val="Tahoma"/>
            <family val="2"/>
            <charset val="238"/>
          </rPr>
          <t>Centrum vysoce specializované spondylochirurgické péče</t>
        </r>
      </text>
    </comment>
    <comment ref="Q847" authorId="0" shapeId="0" xr:uid="{80691A74-7BC6-4C84-8BD8-9CC9E5CB992D}">
      <text>
        <r>
          <rPr>
            <sz val="9"/>
            <color indexed="81"/>
            <rFont val="Tahoma"/>
            <family val="2"/>
            <charset val="238"/>
          </rPr>
          <t>Centrum vysoce specializované spondylochirurgické péče</t>
        </r>
      </text>
    </comment>
    <comment ref="Q848" authorId="0" shapeId="0" xr:uid="{06EB14F5-2D06-4A01-8C99-55CBD93D3252}">
      <text>
        <r>
          <rPr>
            <sz val="9"/>
            <color indexed="81"/>
            <rFont val="Tahoma"/>
            <family val="2"/>
            <charset val="238"/>
          </rPr>
          <t>Centrum vysoce specializované spondylochirurgické péče</t>
        </r>
      </text>
    </comment>
    <comment ref="Q849" authorId="0" shapeId="0" xr:uid="{A786F73B-EF92-4D77-942A-C15E2B5F0CC9}">
      <text>
        <r>
          <rPr>
            <sz val="9"/>
            <color indexed="81"/>
            <rFont val="Tahoma"/>
            <family val="2"/>
            <charset val="238"/>
          </rPr>
          <t>Centrum vysoce specializované spondylochirurgické péče</t>
        </r>
      </text>
    </comment>
    <comment ref="Q850" authorId="0" shapeId="0" xr:uid="{26EC54C8-2796-4426-B6DF-EF68D83618E2}">
      <text>
        <r>
          <rPr>
            <sz val="9"/>
            <color indexed="81"/>
            <rFont val="Tahoma"/>
            <family val="2"/>
            <charset val="238"/>
          </rPr>
          <t>Centrum vysoce specializované spondylochirurgické péče</t>
        </r>
      </text>
    </comment>
    <comment ref="Q851" authorId="0" shapeId="0" xr:uid="{CAC8D330-D67A-4A90-8178-BF1322A65E0B}">
      <text>
        <r>
          <rPr>
            <sz val="9"/>
            <color indexed="81"/>
            <rFont val="Tahoma"/>
            <family val="2"/>
            <charset val="238"/>
          </rPr>
          <t>Centrum vysoce specializované spondylochirurgické péče</t>
        </r>
      </text>
    </comment>
    <comment ref="Q852" authorId="0" shapeId="0" xr:uid="{5F8EA6E8-C908-427C-B1A9-9CBBB8211861}">
      <text>
        <r>
          <rPr>
            <sz val="9"/>
            <color indexed="81"/>
            <rFont val="Tahoma"/>
            <family val="2"/>
            <charset val="238"/>
          </rPr>
          <t>Centrum vysoce specializované spondylochirurgické péče</t>
        </r>
      </text>
    </comment>
    <comment ref="R852" authorId="0" shapeId="0" xr:uid="{3F967CE3-5CEC-45B1-828C-4498E58AFD01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S852" authorId="0" shapeId="0" xr:uid="{67CB815E-687F-4C66-8945-7FD118C2CA4D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Q853" authorId="0" shapeId="0" xr:uid="{892B16F9-0DD2-4200-8A57-59180AB0162F}">
      <text>
        <r>
          <rPr>
            <sz val="9"/>
            <color indexed="81"/>
            <rFont val="Tahoma"/>
            <family val="2"/>
            <charset val="238"/>
          </rPr>
          <t>Centrum vysoce specializované spondylochirurgické péče</t>
        </r>
      </text>
    </comment>
    <comment ref="R853" authorId="0" shapeId="0" xr:uid="{9A2C142C-4018-423F-A908-6DEF65913937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S853" authorId="0" shapeId="0" xr:uid="{B214B091-F4B2-47E8-8F70-94F51C810287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T853" authorId="0" shapeId="0" xr:uid="{CA093AB1-8AEF-478F-80C7-532CF7E4C5A0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Q854" authorId="0" shapeId="0" xr:uid="{1DF1F86B-1351-4F9F-8EDF-83C185E83876}">
      <text>
        <r>
          <rPr>
            <sz val="9"/>
            <color indexed="81"/>
            <rFont val="Tahoma"/>
            <family val="2"/>
            <charset val="238"/>
          </rPr>
          <t>Centrum vysoce specializované spondylochirurgické péče</t>
        </r>
      </text>
    </comment>
    <comment ref="R854" authorId="0" shapeId="0" xr:uid="{30FEA62B-A2C0-416F-8182-8DEEA2C46CD9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S854" authorId="0" shapeId="0" xr:uid="{068A451D-CC70-4C96-A40B-3E5B59977611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Q1026" authorId="0" shapeId="0" xr:uid="{430986F5-6543-4547-8C0B-7531A2B01E11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027" authorId="0" shapeId="0" xr:uid="{DAE25C8F-27AB-4D71-961A-006A45C49746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030" authorId="0" shapeId="0" xr:uid="{6817C6CD-5106-4E7B-8936-31A8596A4A37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R1030" authorId="0" shapeId="0" xr:uid="{0C3742B0-857A-4A1D-8C3C-65D47A39858F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S1030" authorId="0" shapeId="0" xr:uid="{C4B3C146-06BF-4504-BB38-247C0CD45149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Q1040" authorId="0" shapeId="0" xr:uid="{D5F5E38A-783F-4720-9FC6-163FB37E3F6E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041" authorId="0" shapeId="0" xr:uid="{EA5292F5-001C-4DC0-8C1D-16F5E234E7B6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042" authorId="0" shapeId="0" xr:uid="{116784AE-BCD8-455A-A760-A77327C56C81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043" authorId="0" shapeId="0" xr:uid="{FE1E249C-1A5A-4703-B2FC-FDCF2CEF4856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044" authorId="0" shapeId="0" xr:uid="{08589CF9-BCCB-49CE-9C9D-5755401310C7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100" authorId="0" shapeId="0" xr:uid="{A56BD484-E1D1-48E9-9491-FAD0A438CB9D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Q1122" authorId="0" shapeId="0" xr:uid="{B4172DBE-27DD-4B5E-9D77-EB266236895A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Q1182" authorId="0" shapeId="0" xr:uid="{430A149E-E878-497F-BBAB-4E08D801B73F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R1182" authorId="0" shapeId="0" xr:uid="{09411E1E-0A0A-4F0C-998F-C9ADA8981DCC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Q1183" authorId="0" shapeId="0" xr:uid="{1C17BCF1-7220-4424-85E1-4388DF4C71FC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R1183" authorId="0" shapeId="0" xr:uid="{FA7093F0-B31E-4285-A36E-66F9F5CD6D79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Q1190" authorId="0" shapeId="0" xr:uid="{2E2CB751-830D-454D-8F22-99423A45896C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Q1193" authorId="0" shapeId="0" xr:uid="{646C2A33-31F2-4D5E-9FE8-8287E39856F4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R1193" authorId="0" shapeId="0" xr:uid="{4C83479D-C77B-4AAA-8C3A-F4D968425687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S1193" authorId="0" shapeId="0" xr:uid="{DAEEC1BD-7BBF-411E-A7B0-EE56F00B7EAD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Q1194" authorId="0" shapeId="0" xr:uid="{2C365EA7-46A0-49E2-BB54-F0FCA3746625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R1194" authorId="0" shapeId="0" xr:uid="{CF3B64B0-B064-4C1E-98AD-84F1A66DDC5D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S1194" authorId="0" shapeId="0" xr:uid="{F87B7296-B669-4434-9347-D015C3D6DB28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Q1195" authorId="0" shapeId="0" xr:uid="{966F2A29-A28C-4485-975E-96C71B3B41B4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R1195" authorId="0" shapeId="0" xr:uid="{2B2277DF-F0B5-4D3A-9CE5-4BCC8E55FCFC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S1195" authorId="0" shapeId="0" xr:uid="{7A5A4EA9-5E96-45A8-823F-AD45F6C2A5CE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Q1196" authorId="0" shapeId="0" xr:uid="{FB604F48-0594-439E-A747-EEE0923A2E7B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R1196" authorId="0" shapeId="0" xr:uid="{231E87F7-1C41-49BE-BFE8-CB2F70031DED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S1196" authorId="0" shapeId="0" xr:uid="{CC62EFFC-51A5-40D1-9610-168421DE2585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Q1197" authorId="0" shapeId="0" xr:uid="{E0DF3B3E-34E0-4AF8-922E-0818C29F5882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R1197" authorId="0" shapeId="0" xr:uid="{A6F1FDAE-85E6-4DA1-9027-15B7715FB1D2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S1197" authorId="0" shapeId="0" xr:uid="{C0CFFBB8-9CDD-4CEC-851D-CCB243ABE27C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Q1198" authorId="0" shapeId="0" xr:uid="{2728C369-658E-4528-9760-F8E9F17B789F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R1198" authorId="0" shapeId="0" xr:uid="{54B85479-C57A-459F-AB8A-85C51E8598DE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S1198" authorId="0" shapeId="0" xr:uid="{5A6750ED-B3A7-4612-A0BE-8D29D3A9DD68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Q1199" authorId="0" shapeId="0" xr:uid="{60171490-FED1-4B88-B4B2-F23B4302AE8E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R1199" authorId="0" shapeId="0" xr:uid="{477BBCFD-B386-4F09-9B8A-1C1A5D905854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S1199" authorId="0" shapeId="0" xr:uid="{E5B84D49-4C22-476A-B278-736B4BC24D5A}">
      <text>
        <r>
          <rPr>
            <sz val="9"/>
            <color indexed="81"/>
            <rFont val="Tahoma"/>
            <family val="2"/>
            <charset val="238"/>
          </rPr>
          <t>Centrum vysoce specializované péče v oblasti transplantologie</t>
        </r>
      </text>
    </comment>
    <comment ref="Q1282" authorId="0" shapeId="0" xr:uid="{B6333D82-C984-46FF-8401-0A89EC4B3C0D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R1282" authorId="0" shapeId="0" xr:uid="{5BE097F8-2386-4894-A6CF-5957552CE775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Q1283" authorId="0" shapeId="0" xr:uid="{F3301E97-6BFD-4283-8014-FB8B94F54796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R1283" authorId="0" shapeId="0" xr:uid="{91E4AC96-65AD-4DC1-91D2-DE69E01B9AC4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Q1284" authorId="0" shapeId="0" xr:uid="{715CB4E9-38C3-4DD8-B326-BF66ECF6FBD4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R1284" authorId="0" shapeId="0" xr:uid="{9967CF15-FC0C-4CDE-916D-9984C0C19535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Q1290" authorId="0" shapeId="0" xr:uid="{329BD318-F9D3-43DE-B516-1A5F08B7AF01}">
      <text>
        <r>
          <rPr>
            <sz val="9"/>
            <color indexed="81"/>
            <rFont val="Tahoma"/>
            <family val="2"/>
            <charset val="238"/>
          </rPr>
          <t>Centrum vysoce specializované onkourologické péče</t>
        </r>
      </text>
    </comment>
    <comment ref="Q1340" authorId="0" shapeId="0" xr:uid="{9789CEC8-9925-4758-8389-C261369A81B6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41" authorId="0" shapeId="0" xr:uid="{E724BBEB-7BEB-4D75-A506-7F936BDD1D2E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42" authorId="0" shapeId="0" xr:uid="{FAE72356-A2DE-469E-942E-F2FF18D4FAF6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43" authorId="0" shapeId="0" xr:uid="{D226C110-2509-4457-A4DC-2724731961E7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44" authorId="0" shapeId="0" xr:uid="{29431BA6-0237-456E-A9C8-F76A2C57EA98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47" authorId="0" shapeId="0" xr:uid="{74203617-B69C-4818-9BF3-B7C539EFD83A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48" authorId="0" shapeId="0" xr:uid="{AA159F60-0C4E-4E4A-9C9C-885769C7E868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49" authorId="0" shapeId="0" xr:uid="{8B9808A7-BD0E-41A5-A479-10569641C4E8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50" authorId="0" shapeId="0" xr:uid="{BF5E4365-290F-4796-B9FA-E7AD10DFD63F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51" authorId="0" shapeId="0" xr:uid="{4FBC9B41-45FF-4EF4-81EE-DCB07680B325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52" authorId="0" shapeId="0" xr:uid="{DF9CBF43-C755-4A1A-8726-64DD6B82DBC9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53" authorId="0" shapeId="0" xr:uid="{B0E9F7FA-676D-4E2C-B2B4-1BB90ACD2C78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54" authorId="0" shapeId="0" xr:uid="{6C4F4A61-2727-44C2-89B2-FFBCE0EC1222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55" authorId="0" shapeId="0" xr:uid="{0EC84680-C589-4D7B-8455-D3C6C40C82DA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56" authorId="0" shapeId="0" xr:uid="{A95C0FCD-E969-4EA6-B652-2B7C261D53FB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57" authorId="0" shapeId="0" xr:uid="{AA40C25B-6105-43EE-A58C-634D833BBADF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58" authorId="0" shapeId="0" xr:uid="{431C488F-E66E-467A-A42B-A26A78118D6A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59" authorId="0" shapeId="0" xr:uid="{7EB85F28-91F3-4D80-8D25-350560D351EF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60" authorId="0" shapeId="0" xr:uid="{C93AFE08-763A-47D6-889A-30266E882425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361" authorId="0" shapeId="0" xr:uid="{8A0647DB-BE53-483A-9830-1146E911EC34}">
      <text>
        <r>
          <rPr>
            <sz val="9"/>
            <color indexed="81"/>
            <rFont val="Tahoma"/>
            <family val="2"/>
            <charset val="238"/>
          </rPr>
          <t>Centrum vysoce specializované péče v onkogynekologii</t>
        </r>
      </text>
    </comment>
    <comment ref="Q1423" authorId="0" shapeId="0" xr:uid="{CA7C4BB7-E585-4A36-A802-F606E5FEA05C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24" authorId="0" shapeId="0" xr:uid="{F47BD6C0-6CF7-40E2-8852-5AC5072FD5C7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43" authorId="0" shapeId="0" xr:uid="{DAE0157F-A8FE-48B2-934C-52461A47A19B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44" authorId="0" shapeId="0" xr:uid="{5F39F92A-5282-4E36-AC08-D22AB521D612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45" authorId="0" shapeId="0" xr:uid="{D979B06B-B645-4678-8770-EC1A593A583A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46" authorId="0" shapeId="0" xr:uid="{84CCCA38-2543-45B8-A2AB-A15E9AFB90DF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47" authorId="0" shapeId="0" xr:uid="{0B1A0248-74D5-4C37-811B-F797E22E2F9E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48" authorId="0" shapeId="0" xr:uid="{2EAFADB1-64EE-4F6B-9E0A-58A75F1D07E9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49" authorId="0" shapeId="0" xr:uid="{73848B6E-6B93-46A5-AF28-CB12994A9A3D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50" authorId="0" shapeId="0" xr:uid="{5D4AD212-B922-4ECF-9414-E8272ADAFB96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51" authorId="0" shapeId="0" xr:uid="{11B3B80C-2D28-4AE5-91EB-D2C3C6AFDA06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52" authorId="0" shapeId="0" xr:uid="{665DC393-7998-487B-8A34-7983AB7F7338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53" authorId="0" shapeId="0" xr:uid="{5B829682-EFC1-4D81-8553-A4CED2D2BB43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54" authorId="0" shapeId="0" xr:uid="{236CB7AF-C54B-4EFE-93C3-0F7EF65E58B2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55" authorId="0" shapeId="0" xr:uid="{4252FC80-175A-40AD-BA23-B6BED4F33C51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56" authorId="0" shapeId="0" xr:uid="{DB78AD4C-FCDA-4258-A5D5-716DA6294930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57" authorId="0" shapeId="0" xr:uid="{32D40A72-A082-4578-96B5-EECB412152EA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58" authorId="0" shapeId="0" xr:uid="{31FD3EF0-AC87-4F10-ADF0-6FEEBEDCF331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59" authorId="0" shapeId="0" xr:uid="{3DFD4379-B86F-4B22-904B-0826C57F66BD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60" authorId="0" shapeId="0" xr:uid="{E8827183-9BB4-4C36-850D-D69D4713C80D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61" authorId="0" shapeId="0" xr:uid="{B71847F0-7A18-476C-9AF7-9BA508981514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Q1482" authorId="0" shapeId="0" xr:uid="{12E5BDE6-546D-4EC8-A0E6-11CB2E9B0E9A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R1482" authorId="0" shapeId="0" xr:uid="{FB2EADC5-1511-4D89-A921-56375CE29DF2}">
      <text>
        <r>
          <rPr>
            <sz val="9"/>
            <color indexed="81"/>
            <rFont val="Tahoma"/>
            <family val="2"/>
            <charset val="238"/>
          </rPr>
          <t>Centrum intermediární péče v perinatologii</t>
        </r>
      </text>
    </comment>
    <comment ref="Q1483" authorId="0" shapeId="0" xr:uid="{5F56FFD0-1179-4C6B-AD91-A9FFD4EF72ED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R1483" authorId="0" shapeId="0" xr:uid="{3A814FE4-2FF9-4D87-A907-76DC111116A4}">
      <text>
        <r>
          <rPr>
            <sz val="9"/>
            <color indexed="81"/>
            <rFont val="Tahoma"/>
            <family val="2"/>
            <charset val="238"/>
          </rPr>
          <t>Centrum intermediární péče v perinatologii</t>
        </r>
      </text>
    </comment>
    <comment ref="Q1484" authorId="0" shapeId="0" xr:uid="{50C29A96-B1D6-47B6-A532-ADD1F7A26815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R1484" authorId="0" shapeId="0" xr:uid="{355BAE20-8348-4458-904F-C391C4AE39CF}">
      <text>
        <r>
          <rPr>
            <sz val="9"/>
            <color indexed="81"/>
            <rFont val="Tahoma"/>
            <family val="2"/>
            <charset val="238"/>
          </rPr>
          <t>Centrum intermediární péče v perinatologii</t>
        </r>
      </text>
    </comment>
    <comment ref="Q1485" authorId="0" shapeId="0" xr:uid="{F6988FA6-2AA1-45EC-985D-69FA7B29AA2E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R1485" authorId="0" shapeId="0" xr:uid="{FF683831-2252-4034-8F07-355147DA6BB5}">
      <text>
        <r>
          <rPr>
            <sz val="9"/>
            <color indexed="81"/>
            <rFont val="Tahoma"/>
            <family val="2"/>
            <charset val="238"/>
          </rPr>
          <t>Centrum intermediární péče v perinatologii</t>
        </r>
      </text>
    </comment>
    <comment ref="Q1486" authorId="0" shapeId="0" xr:uid="{422D65E4-C97F-428F-9874-DEBA188EB7D0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R1486" authorId="0" shapeId="0" xr:uid="{C44E8B3E-E949-4072-A976-0ADC8B35941A}">
      <text>
        <r>
          <rPr>
            <sz val="9"/>
            <color indexed="81"/>
            <rFont val="Tahoma"/>
            <family val="2"/>
            <charset val="238"/>
          </rPr>
          <t>Centrum intermediární péče v perinatologii</t>
        </r>
      </text>
    </comment>
    <comment ref="Q1487" authorId="0" shapeId="0" xr:uid="{7CD1350B-70F6-42C1-AAC3-47C2F0C7B044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R1487" authorId="0" shapeId="0" xr:uid="{55DA258D-D1DA-4F63-BAA1-92F4CFF1D9E9}">
      <text>
        <r>
          <rPr>
            <sz val="9"/>
            <color indexed="81"/>
            <rFont val="Tahoma"/>
            <family val="2"/>
            <charset val="238"/>
          </rPr>
          <t>Centrum intermediární péče v perinatologii</t>
        </r>
      </text>
    </comment>
    <comment ref="Q1488" authorId="0" shapeId="0" xr:uid="{72543A5C-5381-4E84-8CFF-972623C7424E}">
      <text>
        <r>
          <rPr>
            <sz val="9"/>
            <color indexed="81"/>
            <rFont val="Tahoma"/>
            <family val="2"/>
            <charset val="238"/>
          </rPr>
          <t>Centrum vysoce specializované intenzivní zdravotní péče v perinatologii</t>
        </r>
      </text>
    </comment>
    <comment ref="R1488" authorId="0" shapeId="0" xr:uid="{73E5EBA7-5538-4809-9250-DD7BC8B39711}">
      <text>
        <r>
          <rPr>
            <sz val="9"/>
            <color indexed="81"/>
            <rFont val="Tahoma"/>
            <family val="2"/>
            <charset val="238"/>
          </rPr>
          <t>Centrum intermediární péče v perinatologii</t>
        </r>
      </text>
    </comment>
    <comment ref="Q1560" authorId="0" shapeId="0" xr:uid="{13B12DA0-E4CC-4134-B73E-55C0D9BDE526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561" authorId="0" shapeId="0" xr:uid="{C0AA774A-3324-4BD0-8E1B-E9981D749056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562" authorId="0" shapeId="0" xr:uid="{222A76AF-3700-4DEC-9731-F34FA876E103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563" authorId="0" shapeId="0" xr:uid="{63E36A80-39E7-452B-80DB-E9B16F8CA43F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564" authorId="0" shapeId="0" xr:uid="{CD842F0F-EB79-448F-B275-005697E77D4C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565" authorId="0" shapeId="0" xr:uid="{C5893520-5F03-4D50-BB0D-DC612730D4D3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566" authorId="0" shapeId="0" xr:uid="{46463F68-5372-41ED-98A5-16054E7776F5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567" authorId="0" shapeId="0" xr:uid="{ECAE2CDD-0AA5-450D-A7B3-6112DF30EE1F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568" authorId="0" shapeId="0" xr:uid="{A7A62901-B80F-46A0-9959-E8E6EE928856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569" authorId="0" shapeId="0" xr:uid="{CDFD6FF6-27D4-4394-8C15-C3ACAA6AD675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570" authorId="0" shapeId="0" xr:uid="{FDF2E79B-CF8E-4DBA-B910-A0C8B1965511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695" authorId="0" shapeId="0" xr:uid="{6F618A9A-9585-4A3D-A7DA-72687AC7A62C}">
      <text>
        <r>
          <rPr>
            <sz val="9"/>
            <color indexed="81"/>
            <rFont val="Tahoma"/>
            <family val="2"/>
            <charset val="238"/>
          </rPr>
          <t>Centrum vysoce specializované péče pro pacienty s popáleninami</t>
        </r>
      </text>
    </comment>
    <comment ref="R1695" authorId="0" shapeId="0" xr:uid="{9FE8CD73-B400-4325-9551-331A40E0BC27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S1695" authorId="0" shapeId="0" xr:uid="{3AC09276-E826-4D1E-9EE5-378B755A0FAA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Q1696" authorId="0" shapeId="0" xr:uid="{56E6516F-F658-4156-AED5-3F03D482C00F}">
      <text>
        <r>
          <rPr>
            <sz val="9"/>
            <color indexed="81"/>
            <rFont val="Tahoma"/>
            <family val="2"/>
            <charset val="238"/>
          </rPr>
          <t>Centrum vysoce specializované péče pro pacienty s popáleninami</t>
        </r>
      </text>
    </comment>
    <comment ref="R1696" authorId="0" shapeId="0" xr:uid="{C79473CE-4A1A-4613-84C3-A2825943D1A6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S1696" authorId="0" shapeId="0" xr:uid="{4F7A6B2E-5774-4BA6-9644-D15EF4CF1201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Q1697" authorId="0" shapeId="0" xr:uid="{71B115DB-0A4E-4227-926E-039C515069D9}">
      <text>
        <r>
          <rPr>
            <sz val="9"/>
            <color indexed="81"/>
            <rFont val="Tahoma"/>
            <family val="2"/>
            <charset val="238"/>
          </rPr>
          <t>Centrum vysoce specializované péče pro pacienty s popáleninami</t>
        </r>
      </text>
    </comment>
    <comment ref="R1697" authorId="0" shapeId="0" xr:uid="{7C28A64C-A7A4-48EE-8DA7-18CE4DA8E188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S1697" authorId="0" shapeId="0" xr:uid="{339E3202-741A-4C6A-B99C-944B1568E91C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Q1698" authorId="0" shapeId="0" xr:uid="{893854C4-D9E6-4832-90A6-498D3A11CD6E}">
      <text>
        <r>
          <rPr>
            <sz val="9"/>
            <color indexed="81"/>
            <rFont val="Tahoma"/>
            <family val="2"/>
            <charset val="238"/>
          </rPr>
          <t>Centrum vysoce specializované péče pro pacienty s popáleninami</t>
        </r>
      </text>
    </comment>
    <comment ref="R1698" authorId="0" shapeId="0" xr:uid="{9D474E18-930F-4E16-990E-D528DDA25969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S1698" authorId="0" shapeId="0" xr:uid="{1746A1BE-60EA-4362-A18A-C9F2DD147967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Q1715" authorId="0" shapeId="0" xr:uid="{50474A1F-7E2A-4883-99F0-BED2C9F57FD1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716" authorId="0" shapeId="0" xr:uid="{344B0E81-0E48-489F-9137-2BD05E03194B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717" authorId="0" shapeId="0" xr:uid="{C60949E2-7F6B-4634-86A7-CEA8379B2A78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718" authorId="0" shapeId="0" xr:uid="{FF1EE2A7-51A7-4D2F-A4CA-202EFC6D1428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719" authorId="0" shapeId="0" xr:uid="{E41060EE-FAB0-41DF-A66E-CCBCEB497E2B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720" authorId="0" shapeId="0" xr:uid="{43FA5B3A-1EBD-481B-9AC1-6DA2F0E6B97F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721" authorId="0" shapeId="0" xr:uid="{E1E2453A-B016-4DA5-B53F-07D56C9B02AE}">
      <text>
        <r>
          <rPr>
            <sz val="9"/>
            <color indexed="81"/>
            <rFont val="Tahoma"/>
            <family val="2"/>
            <charset val="238"/>
          </rPr>
          <t>Centrum vysoce specializované onkologické péče pro dospělé</t>
        </r>
      </text>
    </comment>
    <comment ref="Q1736" authorId="0" shapeId="0" xr:uid="{0C867AC5-0EDF-4BF9-8D49-2E2932540706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R1736" authorId="0" shapeId="0" xr:uid="{D2A6C8AA-136F-4585-B308-22006EB4239E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S1736" authorId="0" shapeId="0" xr:uid="{9F90391A-161B-4922-87F3-573363FD4630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Q1737" authorId="0" shapeId="0" xr:uid="{17C6BD27-EF83-4F69-AE88-26F6E56F473F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R1737" authorId="0" shapeId="0" xr:uid="{0FD00345-985C-49DD-BBDF-7563B32A36C6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S1737" authorId="0" shapeId="0" xr:uid="{C508FEEB-8E41-4A18-BD5E-183B29CB0A9C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Q1738" authorId="0" shapeId="0" xr:uid="{F2594E9B-15DD-4F88-BD18-229062BDF591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R1738" authorId="0" shapeId="0" xr:uid="{F59B995E-2846-4F69-9DCD-EFD3B81FD297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S1738" authorId="0" shapeId="0" xr:uid="{B8898C87-9905-44B9-9510-CFE67D237E26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Q1739" authorId="0" shapeId="0" xr:uid="{01F5426A-4C7E-4757-8C7D-C3AC6E3A4349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R1739" authorId="0" shapeId="0" xr:uid="{1C6D9412-16C7-4991-AEA2-1475318ACE35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S1739" authorId="0" shapeId="0" xr:uid="{CBDD835D-8E61-4E4F-AA16-0889C163EEB1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Q1740" authorId="0" shapeId="0" xr:uid="{A45176C8-1D3A-4389-91B4-95DFC364B3D3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R1740" authorId="0" shapeId="0" xr:uid="{A8051525-96E6-4EE3-8A4D-79060F0FBCFC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S1740" authorId="0" shapeId="0" xr:uid="{A68C923A-C61B-47C7-8125-5E9879D70417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Q1741" authorId="0" shapeId="0" xr:uid="{E97382F4-C757-4DC7-B368-D96762ED9DE0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R1741" authorId="0" shapeId="0" xr:uid="{AECBE68B-7A39-4F4A-A8BC-FD64AEAA0638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S1741" authorId="0" shapeId="0" xr:uid="{54B203FA-AF31-4B78-8C0E-FE079317BB0C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Q1742" authorId="0" shapeId="0" xr:uid="{04FFA184-3682-4D01-8AD5-AD39C18B56AD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R1742" authorId="0" shapeId="0" xr:uid="{C5CC08F1-AD0A-4879-8712-8F7DDE6449DC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S1742" authorId="0" shapeId="0" xr:uid="{C53F48C7-5A95-4A99-9EB5-568580D9DB82}">
      <text>
        <r>
          <rPr>
            <sz val="9"/>
            <color indexed="81"/>
            <rFont val="Tahoma"/>
            <family val="2"/>
            <charset val="238"/>
          </rPr>
          <t>Centrum vysoce specializované cerebrovaskulární péče</t>
        </r>
      </text>
    </comment>
    <comment ref="Q1760" authorId="0" shapeId="0" xr:uid="{B8AA8BB1-A8B4-4069-9639-5897BA7E9A4D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R1760" authorId="0" shapeId="0" xr:uid="{3520BE3A-1DD4-4EBB-9A45-FC653B4999B4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Q1761" authorId="0" shapeId="0" xr:uid="{5EA622CE-9509-4047-BDF6-F2D05D8047D7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R1761" authorId="0" shapeId="0" xr:uid="{EA5BCA26-C1E9-47D0-8FAB-A52C640A23D5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Q1762" authorId="0" shapeId="0" xr:uid="{0A185B91-BF6A-4A8F-A69C-3556393243CF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R1762" authorId="0" shapeId="0" xr:uid="{52656027-8ACE-4A6E-81AB-0357F4BBC708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Q1763" authorId="0" shapeId="0" xr:uid="{1D741ECB-019C-45C3-8FEB-E2F53B3248A9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R1763" authorId="0" shapeId="0" xr:uid="{A7B9F0FC-F551-4CBB-BCFB-069EE6B78988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  <comment ref="Q1764" authorId="0" shapeId="0" xr:uid="{5CDA2C45-8EA2-4752-8A62-C076BD538101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dospělé</t>
        </r>
      </text>
    </comment>
    <comment ref="R1764" authorId="0" shapeId="0" xr:uid="{B6E53809-D60F-47F9-8F0A-6207AF37912F}">
      <text>
        <r>
          <rPr>
            <sz val="9"/>
            <color indexed="81"/>
            <rFont val="Tahoma"/>
            <family val="2"/>
            <charset val="238"/>
          </rPr>
          <t>Centrum vysoce specializované traumatologické péče pro děti</t>
        </r>
      </text>
    </comment>
  </commentList>
</comments>
</file>

<file path=xl/sharedStrings.xml><?xml version="1.0" encoding="utf-8"?>
<sst xmlns="http://schemas.openxmlformats.org/spreadsheetml/2006/main" count="28656" uniqueCount="3825">
  <si>
    <t>Metodické materiály projektu DRG Restart</t>
  </si>
  <si>
    <t>RV</t>
  </si>
  <si>
    <t>00-D01-01</t>
  </si>
  <si>
    <t>00-D01-02</t>
  </si>
  <si>
    <t>00-D01-03</t>
  </si>
  <si>
    <t>00-I01-01</t>
  </si>
  <si>
    <t>00-I01-02</t>
  </si>
  <si>
    <t>00-I01-03</t>
  </si>
  <si>
    <t>00-I02-01</t>
  </si>
  <si>
    <t>00-I02-02</t>
  </si>
  <si>
    <t>00-I02-03</t>
  </si>
  <si>
    <t>00-I03-01</t>
  </si>
  <si>
    <t>00-I03-02</t>
  </si>
  <si>
    <t>00-I03-03</t>
  </si>
  <si>
    <t>00-I03-04</t>
  </si>
  <si>
    <t>00-I05-01</t>
  </si>
  <si>
    <t>00-I05-02</t>
  </si>
  <si>
    <t>00-I06-00</t>
  </si>
  <si>
    <t>00-K01-01</t>
  </si>
  <si>
    <t>00-K01-02</t>
  </si>
  <si>
    <t>00-M01-01</t>
  </si>
  <si>
    <t>00-M01-02</t>
  </si>
  <si>
    <t>00-M01-03</t>
  </si>
  <si>
    <t>00-M01-04</t>
  </si>
  <si>
    <t>00-M02-01</t>
  </si>
  <si>
    <t>00-M02-02</t>
  </si>
  <si>
    <t>00-M02-03</t>
  </si>
  <si>
    <t>00-M02-04</t>
  </si>
  <si>
    <t>00-M03-01</t>
  </si>
  <si>
    <t>00-M03-02</t>
  </si>
  <si>
    <t>00-M03-03</t>
  </si>
  <si>
    <t>00-M03-04</t>
  </si>
  <si>
    <t>00-M04-01</t>
  </si>
  <si>
    <t>00-M04-02</t>
  </si>
  <si>
    <t>00-M04-03</t>
  </si>
  <si>
    <t>00-M04-04</t>
  </si>
  <si>
    <t>00-M05-01</t>
  </si>
  <si>
    <t>00-M05-02</t>
  </si>
  <si>
    <t>00-M05-03</t>
  </si>
  <si>
    <t>00-M05-04</t>
  </si>
  <si>
    <t>00-M06-01</t>
  </si>
  <si>
    <t>00-M06-02</t>
  </si>
  <si>
    <t>00-M07-00</t>
  </si>
  <si>
    <t>00-M09-01</t>
  </si>
  <si>
    <t>00-M09-02</t>
  </si>
  <si>
    <t>00-M10-01</t>
  </si>
  <si>
    <t>00-M10-02</t>
  </si>
  <si>
    <t>00-M11-01</t>
  </si>
  <si>
    <t>00-M11-02</t>
  </si>
  <si>
    <t>01-C01-01</t>
  </si>
  <si>
    <t>01-C01-02</t>
  </si>
  <si>
    <t>01-C01-03</t>
  </si>
  <si>
    <t>01-C01-04</t>
  </si>
  <si>
    <t>01-C01-05</t>
  </si>
  <si>
    <t>01-C01-06</t>
  </si>
  <si>
    <t>01-C02-01</t>
  </si>
  <si>
    <t>01-C02-02</t>
  </si>
  <si>
    <t>01-C02-03</t>
  </si>
  <si>
    <t>01-C03-01</t>
  </si>
  <si>
    <t>01-C03-02</t>
  </si>
  <si>
    <t>01-C04-01</t>
  </si>
  <si>
    <t>01-C04-02</t>
  </si>
  <si>
    <t>01-D01-01</t>
  </si>
  <si>
    <t>01-D01-02</t>
  </si>
  <si>
    <t>01-D01-03</t>
  </si>
  <si>
    <t>01-I01-01</t>
  </si>
  <si>
    <t>01-I01-02</t>
  </si>
  <si>
    <t>01-I02-00</t>
  </si>
  <si>
    <t>01-I03-01</t>
  </si>
  <si>
    <t>01-I03-02</t>
  </si>
  <si>
    <t>01-I03-03</t>
  </si>
  <si>
    <t>01-I04-00</t>
  </si>
  <si>
    <t>01-I05-00</t>
  </si>
  <si>
    <t>01-I06-01</t>
  </si>
  <si>
    <t>01-I06-02</t>
  </si>
  <si>
    <t>01-I06-03</t>
  </si>
  <si>
    <t>01-I06-04</t>
  </si>
  <si>
    <t>01-I06-05</t>
  </si>
  <si>
    <t>01-I07-01</t>
  </si>
  <si>
    <t>01-I07-02</t>
  </si>
  <si>
    <t>01-I07-03</t>
  </si>
  <si>
    <t>01-I07-04</t>
  </si>
  <si>
    <t>01-I08-01</t>
  </si>
  <si>
    <t>01-I08-02</t>
  </si>
  <si>
    <t>01-I08-03</t>
  </si>
  <si>
    <t>01-I09-01</t>
  </si>
  <si>
    <t>01-I09-02</t>
  </si>
  <si>
    <t>01-I09-03</t>
  </si>
  <si>
    <t>01-I10-00</t>
  </si>
  <si>
    <t>01-I12-01</t>
  </si>
  <si>
    <t>01-I12-02</t>
  </si>
  <si>
    <t>01-I13-00</t>
  </si>
  <si>
    <t>01-I14-01</t>
  </si>
  <si>
    <t>01-I14-02</t>
  </si>
  <si>
    <t>01-K01-01</t>
  </si>
  <si>
    <t>01-K01-02</t>
  </si>
  <si>
    <t>01-K02-01</t>
  </si>
  <si>
    <t>01-K02-02</t>
  </si>
  <si>
    <t>01-K02-03</t>
  </si>
  <si>
    <t>01-K02-04</t>
  </si>
  <si>
    <t>01-K03-01</t>
  </si>
  <si>
    <t>01-K03-02</t>
  </si>
  <si>
    <t>01-K03-03</t>
  </si>
  <si>
    <t>01-K03-04</t>
  </si>
  <si>
    <t>01-K03-05</t>
  </si>
  <si>
    <t>01-K03-06</t>
  </si>
  <si>
    <t>01-K04-01</t>
  </si>
  <si>
    <t>01-K04-02</t>
  </si>
  <si>
    <t>01-K05-01</t>
  </si>
  <si>
    <t>01-K05-02</t>
  </si>
  <si>
    <t>01-K06-00</t>
  </si>
  <si>
    <t>01-K07-01</t>
  </si>
  <si>
    <t>01-K07-02</t>
  </si>
  <si>
    <t>01-K07-03</t>
  </si>
  <si>
    <t>01-K08-01</t>
  </si>
  <si>
    <t>01-K08-02</t>
  </si>
  <si>
    <t>01-K08-03</t>
  </si>
  <si>
    <t>01-K09-01</t>
  </si>
  <si>
    <t>01-K09-02</t>
  </si>
  <si>
    <t>01-K10-01</t>
  </si>
  <si>
    <t>01-K10-02</t>
  </si>
  <si>
    <t>01-K10-03</t>
  </si>
  <si>
    <t>01-K10-04</t>
  </si>
  <si>
    <t>01-K10-05</t>
  </si>
  <si>
    <t>01-K11-01</t>
  </si>
  <si>
    <t>01-K11-02</t>
  </si>
  <si>
    <t>01-K12-01</t>
  </si>
  <si>
    <t>01-K12-02</t>
  </si>
  <si>
    <t>01-K13-01</t>
  </si>
  <si>
    <t>01-K13-02</t>
  </si>
  <si>
    <t>01-K13-03</t>
  </si>
  <si>
    <t>01-K15-00</t>
  </si>
  <si>
    <t>01-M01-01</t>
  </si>
  <si>
    <t>01-M01-02</t>
  </si>
  <si>
    <t>01-M01-03</t>
  </si>
  <si>
    <t>01-M02-00</t>
  </si>
  <si>
    <t>01-M03-01</t>
  </si>
  <si>
    <t>01-M03-02</t>
  </si>
  <si>
    <t>01-M04-00</t>
  </si>
  <si>
    <t>01-R01-00</t>
  </si>
  <si>
    <t>01-R02-01</t>
  </si>
  <si>
    <t>01-R02-02</t>
  </si>
  <si>
    <t>01-R02-03</t>
  </si>
  <si>
    <t>01-R02-04</t>
  </si>
  <si>
    <t>01-R02-05</t>
  </si>
  <si>
    <t>01-R02-06</t>
  </si>
  <si>
    <t>01-R02-07</t>
  </si>
  <si>
    <t>01-R02-08</t>
  </si>
  <si>
    <t>02-C01-00</t>
  </si>
  <si>
    <t>02-I01-00</t>
  </si>
  <si>
    <t>02-I02-01</t>
  </si>
  <si>
    <t>02-I02-02</t>
  </si>
  <si>
    <t>02-I03-00</t>
  </si>
  <si>
    <t>02-I05-01</t>
  </si>
  <si>
    <t>02-I05-02</t>
  </si>
  <si>
    <t>02-I06-01</t>
  </si>
  <si>
    <t>02-I06-02</t>
  </si>
  <si>
    <t>02-I06-03</t>
  </si>
  <si>
    <t>02-I07-01</t>
  </si>
  <si>
    <t>02-I07-02</t>
  </si>
  <si>
    <t>02-I08-01</t>
  </si>
  <si>
    <t>02-I08-02</t>
  </si>
  <si>
    <t>02-I09-01</t>
  </si>
  <si>
    <t>02-I09-02</t>
  </si>
  <si>
    <t>02-I09-03</t>
  </si>
  <si>
    <t>02-I10-01</t>
  </si>
  <si>
    <t>02-I10-02</t>
  </si>
  <si>
    <t>02-I11-01</t>
  </si>
  <si>
    <t>02-I11-02</t>
  </si>
  <si>
    <t>02-I12-01</t>
  </si>
  <si>
    <t>02-I12-02</t>
  </si>
  <si>
    <t>02-I13-01</t>
  </si>
  <si>
    <t>02-I13-02</t>
  </si>
  <si>
    <t>02-K01-01</t>
  </si>
  <si>
    <t>02-K01-02</t>
  </si>
  <si>
    <t>02-K02-01</t>
  </si>
  <si>
    <t>02-K02-02</t>
  </si>
  <si>
    <t>02-K03-00</t>
  </si>
  <si>
    <t>02-K05-01</t>
  </si>
  <si>
    <t>02-K05-02</t>
  </si>
  <si>
    <t>02-K06-01</t>
  </si>
  <si>
    <t>02-K06-02</t>
  </si>
  <si>
    <t>02-K07-01</t>
  </si>
  <si>
    <t>02-K07-02</t>
  </si>
  <si>
    <t>02-K08-00</t>
  </si>
  <si>
    <t>02-K09-00</t>
  </si>
  <si>
    <t>02-K10-00</t>
  </si>
  <si>
    <t>02-K11-01</t>
  </si>
  <si>
    <t>02-K11-02</t>
  </si>
  <si>
    <t>02-M01-01</t>
  </si>
  <si>
    <t>02-M01-02</t>
  </si>
  <si>
    <t>02-R01-00</t>
  </si>
  <si>
    <t>02-R02-00</t>
  </si>
  <si>
    <t>02-R03-01</t>
  </si>
  <si>
    <t>02-R03-02</t>
  </si>
  <si>
    <t>02-R03-03</t>
  </si>
  <si>
    <t>02-R03-04</t>
  </si>
  <si>
    <t>02-R03-05</t>
  </si>
  <si>
    <t>02-R03-06</t>
  </si>
  <si>
    <t>02-R03-07</t>
  </si>
  <si>
    <t>02-R03-08</t>
  </si>
  <si>
    <t>03-C01-01</t>
  </si>
  <si>
    <t>03-C01-02</t>
  </si>
  <si>
    <t>03-I01-01</t>
  </si>
  <si>
    <t>03-I01-02</t>
  </si>
  <si>
    <t>03-I02-01</t>
  </si>
  <si>
    <t>03-I02-02</t>
  </si>
  <si>
    <t>03-I02-03</t>
  </si>
  <si>
    <t>03-I02-04</t>
  </si>
  <si>
    <t>03-I03-01</t>
  </si>
  <si>
    <t>03-I03-02</t>
  </si>
  <si>
    <t>03-I04-01</t>
  </si>
  <si>
    <t>03-I04-02</t>
  </si>
  <si>
    <t>03-I05-01</t>
  </si>
  <si>
    <t>03-I05-02</t>
  </si>
  <si>
    <t>03-I06-01</t>
  </si>
  <si>
    <t>03-I06-02</t>
  </si>
  <si>
    <t>03-I07-01</t>
  </si>
  <si>
    <t>03-I07-02</t>
  </si>
  <si>
    <t>03-I08-01</t>
  </si>
  <si>
    <t>03-I08-02</t>
  </si>
  <si>
    <t>03-I09-01</t>
  </si>
  <si>
    <t>03-I09-02</t>
  </si>
  <si>
    <t>03-I10-01</t>
  </si>
  <si>
    <t>03-I10-02</t>
  </si>
  <si>
    <t>03-I11-01</t>
  </si>
  <si>
    <t>03-I11-02</t>
  </si>
  <si>
    <t>03-I12-01</t>
  </si>
  <si>
    <t>03-I12-02</t>
  </si>
  <si>
    <t>03-I12-03</t>
  </si>
  <si>
    <t>03-I12-04</t>
  </si>
  <si>
    <t>03-I13-00</t>
  </si>
  <si>
    <t>03-I14-01</t>
  </si>
  <si>
    <t>03-I14-02</t>
  </si>
  <si>
    <t>03-I15-00</t>
  </si>
  <si>
    <t>03-I16-01</t>
  </si>
  <si>
    <t>03-I16-02</t>
  </si>
  <si>
    <t>03-I17-00</t>
  </si>
  <si>
    <t>03-I18-01</t>
  </si>
  <si>
    <t>03-I18-02</t>
  </si>
  <si>
    <t>03-I19-01</t>
  </si>
  <si>
    <t>03-I19-02</t>
  </si>
  <si>
    <t>03-I19-03</t>
  </si>
  <si>
    <t>03-I20-01</t>
  </si>
  <si>
    <t>03-I20-02</t>
  </si>
  <si>
    <t>03-I20-03</t>
  </si>
  <si>
    <t>03-I20-04</t>
  </si>
  <si>
    <t>03-I21-00</t>
  </si>
  <si>
    <t>03-I22-01</t>
  </si>
  <si>
    <t>03-I22-02</t>
  </si>
  <si>
    <t>03-K01-01</t>
  </si>
  <si>
    <t>03-K01-02</t>
  </si>
  <si>
    <t>03-K02-01</t>
  </si>
  <si>
    <t>03-K02-02</t>
  </si>
  <si>
    <t>03-K02-03</t>
  </si>
  <si>
    <t>03-K03-01</t>
  </si>
  <si>
    <t>03-K03-02</t>
  </si>
  <si>
    <t>03-K04-01</t>
  </si>
  <si>
    <t>03-K04-02</t>
  </si>
  <si>
    <t>03-K05-00</t>
  </si>
  <si>
    <t>03-K06-01</t>
  </si>
  <si>
    <t>03-K06-02</t>
  </si>
  <si>
    <t>03-K07-00</t>
  </si>
  <si>
    <t>03-K08-00</t>
  </si>
  <si>
    <t>03-K09-01</t>
  </si>
  <si>
    <t>03-K09-02</t>
  </si>
  <si>
    <t>03-K10-01</t>
  </si>
  <si>
    <t>03-K10-02</t>
  </si>
  <si>
    <t>03-R01-01</t>
  </si>
  <si>
    <t>03-R01-02</t>
  </si>
  <si>
    <t>03-R01-03</t>
  </si>
  <si>
    <t>03-R01-04</t>
  </si>
  <si>
    <t>03-R01-05</t>
  </si>
  <si>
    <t>03-R01-06</t>
  </si>
  <si>
    <t>03-R01-07</t>
  </si>
  <si>
    <t>03-R01-08</t>
  </si>
  <si>
    <t>03-R02-01</t>
  </si>
  <si>
    <t>03-R02-02</t>
  </si>
  <si>
    <t>04-C01-01</t>
  </si>
  <si>
    <t>04-C01-02</t>
  </si>
  <si>
    <t>04-C02-01</t>
  </si>
  <si>
    <t>04-C02-02</t>
  </si>
  <si>
    <t>04-D01-00</t>
  </si>
  <si>
    <t>04-I01-00</t>
  </si>
  <si>
    <t>04-I02-01</t>
  </si>
  <si>
    <t>04-I02-02</t>
  </si>
  <si>
    <t>04-I02-03</t>
  </si>
  <si>
    <t>04-I02-04</t>
  </si>
  <si>
    <t>04-I03-01</t>
  </si>
  <si>
    <t>04-I03-02</t>
  </si>
  <si>
    <t>04-I03-03</t>
  </si>
  <si>
    <t>04-I03-04</t>
  </si>
  <si>
    <t>04-I05-01</t>
  </si>
  <si>
    <t>04-I05-02</t>
  </si>
  <si>
    <t>04-I05-03</t>
  </si>
  <si>
    <t>04-I06-01</t>
  </si>
  <si>
    <t>04-I06-02</t>
  </si>
  <si>
    <t>04-I07-00</t>
  </si>
  <si>
    <t>04-I08-01</t>
  </si>
  <si>
    <t>04-I08-02</t>
  </si>
  <si>
    <t>04-I08-03</t>
  </si>
  <si>
    <t>04-I08-04</t>
  </si>
  <si>
    <t>04-I09-01</t>
  </si>
  <si>
    <t>04-I09-02</t>
  </si>
  <si>
    <t>04-I10-01</t>
  </si>
  <si>
    <t>04-I10-02</t>
  </si>
  <si>
    <t>04-I11-00</t>
  </si>
  <si>
    <t>04-K01-01</t>
  </si>
  <si>
    <t>04-K01-02</t>
  </si>
  <si>
    <t>04-K02-01</t>
  </si>
  <si>
    <t>04-K02-02</t>
  </si>
  <si>
    <t>04-K02-03</t>
  </si>
  <si>
    <t>04-K02-04</t>
  </si>
  <si>
    <t>04-K03-01</t>
  </si>
  <si>
    <t>04-K03-02</t>
  </si>
  <si>
    <t>04-K03-03</t>
  </si>
  <si>
    <t>04-K04-01</t>
  </si>
  <si>
    <t>04-K04-02</t>
  </si>
  <si>
    <t>04-K05-01</t>
  </si>
  <si>
    <t>04-K05-02</t>
  </si>
  <si>
    <t>04-K05-03</t>
  </si>
  <si>
    <t>04-K05-04</t>
  </si>
  <si>
    <t>04-K06-01</t>
  </si>
  <si>
    <t>04-K06-02</t>
  </si>
  <si>
    <t>04-K06-03</t>
  </si>
  <si>
    <t>04-K07-01</t>
  </si>
  <si>
    <t>04-K07-02</t>
  </si>
  <si>
    <t>04-K07-03</t>
  </si>
  <si>
    <t>04-K08-01</t>
  </si>
  <si>
    <t>04-K08-02</t>
  </si>
  <si>
    <t>04-K08-03</t>
  </si>
  <si>
    <t>04-K08-04</t>
  </si>
  <si>
    <t>04-K09-01</t>
  </si>
  <si>
    <t>04-K09-02</t>
  </si>
  <si>
    <t>04-K09-03</t>
  </si>
  <si>
    <t>04-K09-04</t>
  </si>
  <si>
    <t>04-K10-01</t>
  </si>
  <si>
    <t>04-K10-02</t>
  </si>
  <si>
    <t>04-K11-01</t>
  </si>
  <si>
    <t>04-K11-02</t>
  </si>
  <si>
    <t>04-K12-00</t>
  </si>
  <si>
    <t>04-K13-01</t>
  </si>
  <si>
    <t>04-K13-02</t>
  </si>
  <si>
    <t>04-K14-01</t>
  </si>
  <si>
    <t>04-K14-02</t>
  </si>
  <si>
    <t>04-K14-03</t>
  </si>
  <si>
    <t>04-K15-01</t>
  </si>
  <si>
    <t>04-K15-02</t>
  </si>
  <si>
    <t>04-K15-03</t>
  </si>
  <si>
    <t>04-M01-01</t>
  </si>
  <si>
    <t>04-M01-02</t>
  </si>
  <si>
    <t>04-M01-03</t>
  </si>
  <si>
    <t>04-M01-04</t>
  </si>
  <si>
    <t>04-M01-05</t>
  </si>
  <si>
    <t>04-M01-06</t>
  </si>
  <si>
    <t>04-M01-07</t>
  </si>
  <si>
    <t>04-M02-01</t>
  </si>
  <si>
    <t>04-M02-02</t>
  </si>
  <si>
    <t>04-M02-03</t>
  </si>
  <si>
    <t>04-M02-04</t>
  </si>
  <si>
    <t>04-R01-01</t>
  </si>
  <si>
    <t>04-R01-02</t>
  </si>
  <si>
    <t>04-R02-01</t>
  </si>
  <si>
    <t>04-R02-02</t>
  </si>
  <si>
    <t>04-R02-03</t>
  </si>
  <si>
    <t>04-R02-04</t>
  </si>
  <si>
    <t>04-R02-05</t>
  </si>
  <si>
    <t>04-R02-06</t>
  </si>
  <si>
    <t>04-R02-07</t>
  </si>
  <si>
    <t>04-R02-08</t>
  </si>
  <si>
    <t>04-R03-01</t>
  </si>
  <si>
    <t>04-R03-02</t>
  </si>
  <si>
    <t>05-D01-01</t>
  </si>
  <si>
    <t>05-D01-02</t>
  </si>
  <si>
    <t>05-D01-03</t>
  </si>
  <si>
    <t>05-D01-04</t>
  </si>
  <si>
    <t>05-D01-05</t>
  </si>
  <si>
    <t>05-D01-06</t>
  </si>
  <si>
    <t>05-D01-07</t>
  </si>
  <si>
    <t>05-D01-08</t>
  </si>
  <si>
    <t>05-I01-01</t>
  </si>
  <si>
    <t>05-I01-02</t>
  </si>
  <si>
    <t>05-I01-03</t>
  </si>
  <si>
    <t>05-I02-01</t>
  </si>
  <si>
    <t>05-I02-02</t>
  </si>
  <si>
    <t>05-I02-03</t>
  </si>
  <si>
    <t>05-I03-01</t>
  </si>
  <si>
    <t>05-I03-02</t>
  </si>
  <si>
    <t>05-I03-03</t>
  </si>
  <si>
    <t>05-I03-04</t>
  </si>
  <si>
    <t>05-I04-01</t>
  </si>
  <si>
    <t>05-I04-02</t>
  </si>
  <si>
    <t>05-I05-01</t>
  </si>
  <si>
    <t>05-I05-02</t>
  </si>
  <si>
    <t>05-I06-01</t>
  </si>
  <si>
    <t>05-I06-02</t>
  </si>
  <si>
    <t>05-I06-03</t>
  </si>
  <si>
    <t>05-I06-04</t>
  </si>
  <si>
    <t>05-I07-01</t>
  </si>
  <si>
    <t>05-I07-02</t>
  </si>
  <si>
    <t>05-I07-03</t>
  </si>
  <si>
    <t>05-I08-01</t>
  </si>
  <si>
    <t>05-I08-02</t>
  </si>
  <si>
    <t>05-I09-00</t>
  </si>
  <si>
    <t>05-I10-01</t>
  </si>
  <si>
    <t>05-I10-02</t>
  </si>
  <si>
    <t>05-I10-03</t>
  </si>
  <si>
    <t>05-I10-04</t>
  </si>
  <si>
    <t>05-I11-01</t>
  </si>
  <si>
    <t>05-I11-02</t>
  </si>
  <si>
    <t>05-I11-03</t>
  </si>
  <si>
    <t>05-I11-04</t>
  </si>
  <si>
    <t>05-I12-01</t>
  </si>
  <si>
    <t>05-I12-02</t>
  </si>
  <si>
    <t>05-I12-03</t>
  </si>
  <si>
    <t>05-I13-01</t>
  </si>
  <si>
    <t>05-I13-02</t>
  </si>
  <si>
    <t>05-I13-03</t>
  </si>
  <si>
    <t>05-I14-01</t>
  </si>
  <si>
    <t>05-I14-02</t>
  </si>
  <si>
    <t>05-I14-03</t>
  </si>
  <si>
    <t>05-I14-04</t>
  </si>
  <si>
    <t>05-I15-00</t>
  </si>
  <si>
    <t>05-I16-01</t>
  </si>
  <si>
    <t>05-I16-02</t>
  </si>
  <si>
    <t>05-I16-03</t>
  </si>
  <si>
    <t>05-I16-04</t>
  </si>
  <si>
    <t>05-I16-05</t>
  </si>
  <si>
    <t>05-I16-06</t>
  </si>
  <si>
    <t>05-I16-07</t>
  </si>
  <si>
    <t>05-I18-01</t>
  </si>
  <si>
    <t>05-I18-02</t>
  </si>
  <si>
    <t>05-I18-03</t>
  </si>
  <si>
    <t>05-I18-04</t>
  </si>
  <si>
    <t>05-I19-01</t>
  </si>
  <si>
    <t>05-I19-02</t>
  </si>
  <si>
    <t>05-I20-01</t>
  </si>
  <si>
    <t>05-I20-02</t>
  </si>
  <si>
    <t>05-I21-01</t>
  </si>
  <si>
    <t>05-I21-02</t>
  </si>
  <si>
    <t>05-I22-00</t>
  </si>
  <si>
    <t>05-I23-01</t>
  </si>
  <si>
    <t>05-I23-02</t>
  </si>
  <si>
    <t>05-I24-01</t>
  </si>
  <si>
    <t>05-I24-02</t>
  </si>
  <si>
    <t>05-I24-03</t>
  </si>
  <si>
    <t>05-I25-01</t>
  </si>
  <si>
    <t>05-I25-02</t>
  </si>
  <si>
    <t>05-I25-03</t>
  </si>
  <si>
    <t>05-I25-04</t>
  </si>
  <si>
    <t>05-I26-01</t>
  </si>
  <si>
    <t>05-I26-02</t>
  </si>
  <si>
    <t>05-I26-03</t>
  </si>
  <si>
    <t>05-I28-01</t>
  </si>
  <si>
    <t>05-I28-02</t>
  </si>
  <si>
    <t>05-I29-01</t>
  </si>
  <si>
    <t>05-I29-02</t>
  </si>
  <si>
    <t>05-I29-03</t>
  </si>
  <si>
    <t>05-I30-01</t>
  </si>
  <si>
    <t>05-I30-02</t>
  </si>
  <si>
    <t>05-K01-01</t>
  </si>
  <si>
    <t>05-K01-02</t>
  </si>
  <si>
    <t>05-K01-03</t>
  </si>
  <si>
    <t>05-K02-01</t>
  </si>
  <si>
    <t>05-K02-02</t>
  </si>
  <si>
    <t>05-K02-03</t>
  </si>
  <si>
    <t>05-K03-01</t>
  </si>
  <si>
    <t>05-K03-02</t>
  </si>
  <si>
    <t>05-K03-03</t>
  </si>
  <si>
    <t>05-K04-01</t>
  </si>
  <si>
    <t>05-K04-02</t>
  </si>
  <si>
    <t>05-K05-01</t>
  </si>
  <si>
    <t>05-K05-02</t>
  </si>
  <si>
    <t>05-K05-03</t>
  </si>
  <si>
    <t>05-K05-04</t>
  </si>
  <si>
    <t>05-K06-01</t>
  </si>
  <si>
    <t>05-K06-02</t>
  </si>
  <si>
    <t>05-K06-03</t>
  </si>
  <si>
    <t>05-K07-01</t>
  </si>
  <si>
    <t>05-K07-02</t>
  </si>
  <si>
    <t>05-K07-03</t>
  </si>
  <si>
    <t>05-K07-04</t>
  </si>
  <si>
    <t>05-K07-05</t>
  </si>
  <si>
    <t>05-K07-06</t>
  </si>
  <si>
    <t>05-K08-01</t>
  </si>
  <si>
    <t>05-K08-02</t>
  </si>
  <si>
    <t>05-K08-03</t>
  </si>
  <si>
    <t>05-K09-01</t>
  </si>
  <si>
    <t>05-K09-02</t>
  </si>
  <si>
    <t>05-K09-03</t>
  </si>
  <si>
    <t>05-K10-00</t>
  </si>
  <si>
    <t>05-K11-01</t>
  </si>
  <si>
    <t>05-K11-02</t>
  </si>
  <si>
    <t>05-K12-01</t>
  </si>
  <si>
    <t>05-K12-02</t>
  </si>
  <si>
    <t>05-K13-01</t>
  </si>
  <si>
    <t>05-K13-02</t>
  </si>
  <si>
    <t>05-K14-01</t>
  </si>
  <si>
    <t>05-K14-02</t>
  </si>
  <si>
    <t>05-K14-03</t>
  </si>
  <si>
    <t>05-K15-01</t>
  </si>
  <si>
    <t>05-K15-02</t>
  </si>
  <si>
    <t>05-K15-03</t>
  </si>
  <si>
    <t>05-K19-01</t>
  </si>
  <si>
    <t>05-K19-02</t>
  </si>
  <si>
    <t>05-M01-01</t>
  </si>
  <si>
    <t>05-M01-02</t>
  </si>
  <si>
    <t>05-M01-03</t>
  </si>
  <si>
    <t>05-M02-01</t>
  </si>
  <si>
    <t>05-M02-02</t>
  </si>
  <si>
    <t>05-M03-00</t>
  </si>
  <si>
    <t>05-M04-01</t>
  </si>
  <si>
    <t>05-M04-02</t>
  </si>
  <si>
    <t>05-M04-03</t>
  </si>
  <si>
    <t>05-M04-04</t>
  </si>
  <si>
    <t>05-M05-01</t>
  </si>
  <si>
    <t>05-M05-02</t>
  </si>
  <si>
    <t>05-M05-03</t>
  </si>
  <si>
    <t>05-M05-04</t>
  </si>
  <si>
    <t>05-M06-01</t>
  </si>
  <si>
    <t>05-M06-02</t>
  </si>
  <si>
    <t>05-M06-03</t>
  </si>
  <si>
    <t>05-M06-04</t>
  </si>
  <si>
    <t>05-M06-05</t>
  </si>
  <si>
    <t>05-M06-06</t>
  </si>
  <si>
    <t>05-M06-07</t>
  </si>
  <si>
    <t>05-M06-08</t>
  </si>
  <si>
    <t>05-M07-01</t>
  </si>
  <si>
    <t>05-M07-02</t>
  </si>
  <si>
    <t>05-M07-03</t>
  </si>
  <si>
    <t>05-M07-04</t>
  </si>
  <si>
    <t>05-M07-05</t>
  </si>
  <si>
    <t>05-M07-06</t>
  </si>
  <si>
    <t>05-M09-00</t>
  </si>
  <si>
    <t>05-M10-00</t>
  </si>
  <si>
    <t>06-C01-00</t>
  </si>
  <si>
    <t>06-C02-01</t>
  </si>
  <si>
    <t>06-C02-02</t>
  </si>
  <si>
    <t>06-C02-03</t>
  </si>
  <si>
    <t>06-D01-00</t>
  </si>
  <si>
    <t>06-I01-01</t>
  </si>
  <si>
    <t>06-I01-02</t>
  </si>
  <si>
    <t>06-I02-01</t>
  </si>
  <si>
    <t>06-I02-02</t>
  </si>
  <si>
    <t>06-I04-01</t>
  </si>
  <si>
    <t>06-I04-02</t>
  </si>
  <si>
    <t>06-I04-03</t>
  </si>
  <si>
    <t>06-I12-01</t>
  </si>
  <si>
    <t>06-I12-02</t>
  </si>
  <si>
    <t>06-I12-03</t>
  </si>
  <si>
    <t>06-I13-01</t>
  </si>
  <si>
    <t>06-I13-02</t>
  </si>
  <si>
    <t>06-I14-01</t>
  </si>
  <si>
    <t>06-I14-02</t>
  </si>
  <si>
    <t>06-I16-01</t>
  </si>
  <si>
    <t>06-I16-02</t>
  </si>
  <si>
    <t>06-I16-03</t>
  </si>
  <si>
    <t>06-I16-04</t>
  </si>
  <si>
    <t>06-I16-05</t>
  </si>
  <si>
    <t>06-I17-01</t>
  </si>
  <si>
    <t>06-I17-02</t>
  </si>
  <si>
    <t>06-I17-03</t>
  </si>
  <si>
    <t>06-I17-04</t>
  </si>
  <si>
    <t>06-I17-05</t>
  </si>
  <si>
    <t>06-I20-01</t>
  </si>
  <si>
    <t>06-I20-02</t>
  </si>
  <si>
    <t>06-I20-03</t>
  </si>
  <si>
    <t>06-I21-01</t>
  </si>
  <si>
    <t>06-I21-02</t>
  </si>
  <si>
    <t>06-K01-01</t>
  </si>
  <si>
    <t>06-K01-02</t>
  </si>
  <si>
    <t>06-K01-03</t>
  </si>
  <si>
    <t>06-K02-01</t>
  </si>
  <si>
    <t>06-K02-02</t>
  </si>
  <si>
    <t>06-K02-03</t>
  </si>
  <si>
    <t>06-K03-01</t>
  </si>
  <si>
    <t>06-K03-02</t>
  </si>
  <si>
    <t>06-K03-03</t>
  </si>
  <si>
    <t>06-K04-01</t>
  </si>
  <si>
    <t>06-K04-02</t>
  </si>
  <si>
    <t>06-K04-03</t>
  </si>
  <si>
    <t>06-K05-01</t>
  </si>
  <si>
    <t>06-K05-02</t>
  </si>
  <si>
    <t>06-K06-01</t>
  </si>
  <si>
    <t>06-K06-02</t>
  </si>
  <si>
    <t>06-K07-01</t>
  </si>
  <si>
    <t>06-K07-02</t>
  </si>
  <si>
    <t>06-K08-01</t>
  </si>
  <si>
    <t>06-K08-02</t>
  </si>
  <si>
    <t>06-K09-01</t>
  </si>
  <si>
    <t>06-K09-02</t>
  </si>
  <si>
    <t>06-K10-01</t>
  </si>
  <si>
    <t>06-K10-02</t>
  </si>
  <si>
    <t>06-K10-03</t>
  </si>
  <si>
    <t>06-K11-00</t>
  </si>
  <si>
    <t>06-K12-01</t>
  </si>
  <si>
    <t>06-K12-02</t>
  </si>
  <si>
    <t>06-K13-01</t>
  </si>
  <si>
    <t>06-K13-02</t>
  </si>
  <si>
    <t>06-K13-03</t>
  </si>
  <si>
    <t>06-K14-01</t>
  </si>
  <si>
    <t>06-K14-02</t>
  </si>
  <si>
    <t>06-K14-03</t>
  </si>
  <si>
    <t>06-K15-01</t>
  </si>
  <si>
    <t>06-K15-02</t>
  </si>
  <si>
    <t>06-K16-00</t>
  </si>
  <si>
    <t>06-K17-01</t>
  </si>
  <si>
    <t>06-K17-02</t>
  </si>
  <si>
    <t>06-K18-00</t>
  </si>
  <si>
    <t>06-K19-01</t>
  </si>
  <si>
    <t>06-K19-02</t>
  </si>
  <si>
    <t>06-K19-03</t>
  </si>
  <si>
    <t>06-K20-01</t>
  </si>
  <si>
    <t>06-K20-02</t>
  </si>
  <si>
    <t>06-K20-03</t>
  </si>
  <si>
    <t>06-K21-01</t>
  </si>
  <si>
    <t>06-K21-02</t>
  </si>
  <si>
    <t>06-K21-03</t>
  </si>
  <si>
    <t>06-K22-01</t>
  </si>
  <si>
    <t>06-K22-02</t>
  </si>
  <si>
    <t>06-K22-03</t>
  </si>
  <si>
    <t>06-M01-01</t>
  </si>
  <si>
    <t>06-M01-02</t>
  </si>
  <si>
    <t>06-M01-03</t>
  </si>
  <si>
    <t>06-M01-04</t>
  </si>
  <si>
    <t>06-M01-05</t>
  </si>
  <si>
    <t>06-M02-00</t>
  </si>
  <si>
    <t>06-R01-01</t>
  </si>
  <si>
    <t>06-R01-02</t>
  </si>
  <si>
    <t>06-R01-03</t>
  </si>
  <si>
    <t>06-R01-04</t>
  </si>
  <si>
    <t>06-R01-05</t>
  </si>
  <si>
    <t>06-R01-06</t>
  </si>
  <si>
    <t>06-R01-07</t>
  </si>
  <si>
    <t>06-R01-08</t>
  </si>
  <si>
    <t>06-R02-01</t>
  </si>
  <si>
    <t>06-R02-02</t>
  </si>
  <si>
    <t>07-C01-01</t>
  </si>
  <si>
    <t>07-C01-02</t>
  </si>
  <si>
    <t>07-I01-01</t>
  </si>
  <si>
    <t>07-I01-02</t>
  </si>
  <si>
    <t>07-I02-01</t>
  </si>
  <si>
    <t>07-I02-02</t>
  </si>
  <si>
    <t>07-I03-01</t>
  </si>
  <si>
    <t>07-I03-02</t>
  </si>
  <si>
    <t>07-I04-01</t>
  </si>
  <si>
    <t>07-I04-02</t>
  </si>
  <si>
    <t>07-I05-00</t>
  </si>
  <si>
    <t>07-I06-01</t>
  </si>
  <si>
    <t>07-I06-02</t>
  </si>
  <si>
    <t>07-I07-00</t>
  </si>
  <si>
    <t>07-I08-01</t>
  </si>
  <si>
    <t>07-I08-02</t>
  </si>
  <si>
    <t>07-I09-00</t>
  </si>
  <si>
    <t>07-I10-01</t>
  </si>
  <si>
    <t>07-I10-02</t>
  </si>
  <si>
    <t>07-I10-03</t>
  </si>
  <si>
    <t>07-I10-04</t>
  </si>
  <si>
    <t>07-I10-05</t>
  </si>
  <si>
    <t>07-I10-06</t>
  </si>
  <si>
    <t>07-I11-01</t>
  </si>
  <si>
    <t>07-I11-02</t>
  </si>
  <si>
    <t>07-K01-01</t>
  </si>
  <si>
    <t>07-K01-02</t>
  </si>
  <si>
    <t>07-K02-01</t>
  </si>
  <si>
    <t>07-K02-02</t>
  </si>
  <si>
    <t>07-K02-03</t>
  </si>
  <si>
    <t>07-K03-01</t>
  </si>
  <si>
    <t>07-K03-02</t>
  </si>
  <si>
    <t>07-K04-01</t>
  </si>
  <si>
    <t>07-K04-02</t>
  </si>
  <si>
    <t>07-K04-03</t>
  </si>
  <si>
    <t>07-K04-04</t>
  </si>
  <si>
    <t>07-K05-01</t>
  </si>
  <si>
    <t>07-K05-02</t>
  </si>
  <si>
    <t>07-K05-03</t>
  </si>
  <si>
    <t>07-K06-01</t>
  </si>
  <si>
    <t>07-K06-02</t>
  </si>
  <si>
    <t>07-K06-03</t>
  </si>
  <si>
    <t>07-K07-01</t>
  </si>
  <si>
    <t>07-K07-02</t>
  </si>
  <si>
    <t>07-K07-03</t>
  </si>
  <si>
    <t>07-K08-01</t>
  </si>
  <si>
    <t>07-K08-02</t>
  </si>
  <si>
    <t>07-K09-00</t>
  </si>
  <si>
    <t>07-K10-00</t>
  </si>
  <si>
    <t>07-K11-01</t>
  </si>
  <si>
    <t>07-K11-02</t>
  </si>
  <si>
    <t>07-K11-03</t>
  </si>
  <si>
    <t>07-M01-00</t>
  </si>
  <si>
    <t>07-M02-01</t>
  </si>
  <si>
    <t>07-M02-02</t>
  </si>
  <si>
    <t>07-M02-03</t>
  </si>
  <si>
    <t>07-M02-04</t>
  </si>
  <si>
    <t>07-R01-00</t>
  </si>
  <si>
    <t>07-R02-01</t>
  </si>
  <si>
    <t>07-R02-02</t>
  </si>
  <si>
    <t>07-R02-03</t>
  </si>
  <si>
    <t>07-R02-04</t>
  </si>
  <si>
    <t>07-R02-05</t>
  </si>
  <si>
    <t>07-R02-06</t>
  </si>
  <si>
    <t>07-R02-07</t>
  </si>
  <si>
    <t>07-R02-08</t>
  </si>
  <si>
    <t>07-R03-01</t>
  </si>
  <si>
    <t>07-R03-02</t>
  </si>
  <si>
    <t>08-C01-01</t>
  </si>
  <si>
    <t>08-C01-02</t>
  </si>
  <si>
    <t>08-C01-03</t>
  </si>
  <si>
    <t>08-C01-04</t>
  </si>
  <si>
    <t>08-C01-05</t>
  </si>
  <si>
    <t>08-C01-06</t>
  </si>
  <si>
    <t>08-C02-00</t>
  </si>
  <si>
    <t>08-C03-01</t>
  </si>
  <si>
    <t>08-C03-02</t>
  </si>
  <si>
    <t>08-C04-01</t>
  </si>
  <si>
    <t>08-C04-02</t>
  </si>
  <si>
    <t>08-I01-01</t>
  </si>
  <si>
    <t>08-I01-02</t>
  </si>
  <si>
    <t>08-I01-03</t>
  </si>
  <si>
    <t>08-I02-00</t>
  </si>
  <si>
    <t>08-I03-01</t>
  </si>
  <si>
    <t>08-I03-02</t>
  </si>
  <si>
    <t>08-I03-03</t>
  </si>
  <si>
    <t>08-I03-04</t>
  </si>
  <si>
    <t>08-I03-05</t>
  </si>
  <si>
    <t>08-I04-01</t>
  </si>
  <si>
    <t>08-I04-02</t>
  </si>
  <si>
    <t>08-I04-03</t>
  </si>
  <si>
    <t>08-I05-01</t>
  </si>
  <si>
    <t>08-I05-02</t>
  </si>
  <si>
    <t>08-I05-03</t>
  </si>
  <si>
    <t>08-I05-04</t>
  </si>
  <si>
    <t>08-I05-05</t>
  </si>
  <si>
    <t>08-I06-01</t>
  </si>
  <si>
    <t>08-I06-02</t>
  </si>
  <si>
    <t>08-I06-03</t>
  </si>
  <si>
    <t>08-I06-04</t>
  </si>
  <si>
    <t>08-I06-05</t>
  </si>
  <si>
    <t>08-I07-01</t>
  </si>
  <si>
    <t>08-I07-02</t>
  </si>
  <si>
    <t>08-I08-01</t>
  </si>
  <si>
    <t>08-I08-02</t>
  </si>
  <si>
    <t>08-I09-01</t>
  </si>
  <si>
    <t>08-I09-02</t>
  </si>
  <si>
    <t>08-I09-03</t>
  </si>
  <si>
    <t>08-I10-01</t>
  </si>
  <si>
    <t>08-I10-02</t>
  </si>
  <si>
    <t>08-I10-03</t>
  </si>
  <si>
    <t>08-I11-01</t>
  </si>
  <si>
    <t>08-I11-02</t>
  </si>
  <si>
    <t>08-I11-03</t>
  </si>
  <si>
    <t>08-I12-01</t>
  </si>
  <si>
    <t>08-I12-02</t>
  </si>
  <si>
    <t>08-I13-01</t>
  </si>
  <si>
    <t>08-I13-02</t>
  </si>
  <si>
    <t>08-I14-01</t>
  </si>
  <si>
    <t>08-I14-02</t>
  </si>
  <si>
    <t>08-I14-03</t>
  </si>
  <si>
    <t>08-I14-04</t>
  </si>
  <si>
    <t>08-I15-01</t>
  </si>
  <si>
    <t>08-I15-02</t>
  </si>
  <si>
    <t>08-I15-03</t>
  </si>
  <si>
    <t>08-I16-01</t>
  </si>
  <si>
    <t>08-I16-02</t>
  </si>
  <si>
    <t>08-I16-03</t>
  </si>
  <si>
    <t>08-I17-01</t>
  </si>
  <si>
    <t>08-I17-02</t>
  </si>
  <si>
    <t>08-I18-01</t>
  </si>
  <si>
    <t>08-I18-02</t>
  </si>
  <si>
    <t>08-I18-03</t>
  </si>
  <si>
    <t>08-I19-01</t>
  </si>
  <si>
    <t>08-I19-02</t>
  </si>
  <si>
    <t>08-I20-01</t>
  </si>
  <si>
    <t>08-I20-02</t>
  </si>
  <si>
    <t>08-I20-03</t>
  </si>
  <si>
    <t>08-I21-01</t>
  </si>
  <si>
    <t>08-I21-02</t>
  </si>
  <si>
    <t>08-I22-01</t>
  </si>
  <si>
    <t>08-I22-02</t>
  </si>
  <si>
    <t>08-I23-01</t>
  </si>
  <si>
    <t>08-I23-02</t>
  </si>
  <si>
    <t>08-I24-01</t>
  </si>
  <si>
    <t>08-I24-02</t>
  </si>
  <si>
    <t>08-I25-01</t>
  </si>
  <si>
    <t>08-I25-02</t>
  </si>
  <si>
    <t>08-I26-01</t>
  </si>
  <si>
    <t>08-I26-02</t>
  </si>
  <si>
    <t>08-I26-03</t>
  </si>
  <si>
    <t>08-I27-01</t>
  </si>
  <si>
    <t>08-I27-02</t>
  </si>
  <si>
    <t>08-I29-01</t>
  </si>
  <si>
    <t>08-I29-02</t>
  </si>
  <si>
    <t>08-I30-01</t>
  </si>
  <si>
    <t>08-I30-02</t>
  </si>
  <si>
    <t>08-I31-01</t>
  </si>
  <si>
    <t>08-I31-02</t>
  </si>
  <si>
    <t>08-K01-01</t>
  </si>
  <si>
    <t>08-K01-02</t>
  </si>
  <si>
    <t>08-K01-03</t>
  </si>
  <si>
    <t>08-K02-01</t>
  </si>
  <si>
    <t>08-K02-02</t>
  </si>
  <si>
    <t>08-K02-03</t>
  </si>
  <si>
    <t>08-K03-01</t>
  </si>
  <si>
    <t>08-K03-02</t>
  </si>
  <si>
    <t>08-K03-03</t>
  </si>
  <si>
    <t>08-K04-01</t>
  </si>
  <si>
    <t>08-K04-02</t>
  </si>
  <si>
    <t>08-K04-03</t>
  </si>
  <si>
    <t>08-K05-00</t>
  </si>
  <si>
    <t>08-K06-01</t>
  </si>
  <si>
    <t>08-K06-02</t>
  </si>
  <si>
    <t>08-K07-00</t>
  </si>
  <si>
    <t>08-K08-00</t>
  </si>
  <si>
    <t>08-K10-00</t>
  </si>
  <si>
    <t>08-K11-01</t>
  </si>
  <si>
    <t>08-K11-02</t>
  </si>
  <si>
    <t>08-K11-03</t>
  </si>
  <si>
    <t>08-K11-04</t>
  </si>
  <si>
    <t>08-K12-01</t>
  </si>
  <si>
    <t>08-K12-02</t>
  </si>
  <si>
    <t>08-K12-03</t>
  </si>
  <si>
    <t>08-K12-04</t>
  </si>
  <si>
    <t>08-K13-01</t>
  </si>
  <si>
    <t>08-K13-02</t>
  </si>
  <si>
    <t>08-K13-03</t>
  </si>
  <si>
    <t>08-K14-01</t>
  </si>
  <si>
    <t>08-K14-02</t>
  </si>
  <si>
    <t>08-K14-03</t>
  </si>
  <si>
    <t>08-K14-04</t>
  </si>
  <si>
    <t>08-M01-00</t>
  </si>
  <si>
    <t>08-M03-01</t>
  </si>
  <si>
    <t>08-M03-02</t>
  </si>
  <si>
    <t>08-M03-03</t>
  </si>
  <si>
    <t>08-R01-00</t>
  </si>
  <si>
    <t>08-R02-01</t>
  </si>
  <si>
    <t>08-R02-02</t>
  </si>
  <si>
    <t>08-R02-03</t>
  </si>
  <si>
    <t>08-R02-04</t>
  </si>
  <si>
    <t>08-R02-05</t>
  </si>
  <si>
    <t>08-R02-06</t>
  </si>
  <si>
    <t>08-R02-07</t>
  </si>
  <si>
    <t>08-R02-08</t>
  </si>
  <si>
    <t>09-C01-00</t>
  </si>
  <si>
    <t>09-C02-00</t>
  </si>
  <si>
    <t>09-C03-01</t>
  </si>
  <si>
    <t>09-C03-02</t>
  </si>
  <si>
    <t>09-C04-01</t>
  </si>
  <si>
    <t>09-C04-02</t>
  </si>
  <si>
    <t>09-I01-01</t>
  </si>
  <si>
    <t>09-I01-02</t>
  </si>
  <si>
    <t>09-I02-01</t>
  </si>
  <si>
    <t>09-I02-02</t>
  </si>
  <si>
    <t>09-I03-00</t>
  </si>
  <si>
    <t>09-I04-01</t>
  </si>
  <si>
    <t>09-I04-02</t>
  </si>
  <si>
    <t>09-I05-01</t>
  </si>
  <si>
    <t>09-I05-02</t>
  </si>
  <si>
    <t>09-I06-01</t>
  </si>
  <si>
    <t>09-I06-02</t>
  </si>
  <si>
    <t>09-I06-03</t>
  </si>
  <si>
    <t>09-I06-04</t>
  </si>
  <si>
    <t>09-I06-05</t>
  </si>
  <si>
    <t>09-I07-01</t>
  </si>
  <si>
    <t>09-I07-02</t>
  </si>
  <si>
    <t>09-I08-01</t>
  </si>
  <si>
    <t>09-I08-02</t>
  </si>
  <si>
    <t>09-I08-03</t>
  </si>
  <si>
    <t>09-I09-01</t>
  </si>
  <si>
    <t>09-I09-02</t>
  </si>
  <si>
    <t>09-I09-03</t>
  </si>
  <si>
    <t>09-I09-04</t>
  </si>
  <si>
    <t>09-I10-01</t>
  </si>
  <si>
    <t>09-I10-02</t>
  </si>
  <si>
    <t>09-I11-01</t>
  </si>
  <si>
    <t>09-I11-02</t>
  </si>
  <si>
    <t>09-I12-01</t>
  </si>
  <si>
    <t>09-I12-02</t>
  </si>
  <si>
    <t>09-I13-01</t>
  </si>
  <si>
    <t>09-I13-02</t>
  </si>
  <si>
    <t>09-I13-03</t>
  </si>
  <si>
    <t>09-I13-04</t>
  </si>
  <si>
    <t>09-I13-05</t>
  </si>
  <si>
    <t>09-K01-01</t>
  </si>
  <si>
    <t>09-K01-02</t>
  </si>
  <si>
    <t>09-K01-03</t>
  </si>
  <si>
    <t>09-K01-04</t>
  </si>
  <si>
    <t>09-K02-00</t>
  </si>
  <si>
    <t>09-K03-01</t>
  </si>
  <si>
    <t>09-K03-02</t>
  </si>
  <si>
    <t>09-K04-01</t>
  </si>
  <si>
    <t>09-K04-02</t>
  </si>
  <si>
    <t>09-K05-00</t>
  </si>
  <si>
    <t>09-K06-00</t>
  </si>
  <si>
    <t>09-K07-01</t>
  </si>
  <si>
    <t>09-K07-02</t>
  </si>
  <si>
    <t>09-K08-01</t>
  </si>
  <si>
    <t>09-K08-02</t>
  </si>
  <si>
    <t>09-K09-00</t>
  </si>
  <si>
    <t>09-K10-00</t>
  </si>
  <si>
    <t>09-K11-00</t>
  </si>
  <si>
    <t>09-K12-00</t>
  </si>
  <si>
    <t>09-K13-01</t>
  </si>
  <si>
    <t>09-K13-02</t>
  </si>
  <si>
    <t>09-K14-01</t>
  </si>
  <si>
    <t>09-K14-02</t>
  </si>
  <si>
    <t>09-K15-00</t>
  </si>
  <si>
    <t>09-K16-00</t>
  </si>
  <si>
    <t>09-R01-01</t>
  </si>
  <si>
    <t>09-R01-02</t>
  </si>
  <si>
    <t>09-R01-03</t>
  </si>
  <si>
    <t>09-R01-04</t>
  </si>
  <si>
    <t>09-R01-05</t>
  </si>
  <si>
    <t>09-R01-06</t>
  </si>
  <si>
    <t>09-R01-07</t>
  </si>
  <si>
    <t>09-R01-08</t>
  </si>
  <si>
    <t>09-R02-01</t>
  </si>
  <si>
    <t>09-R02-02</t>
  </si>
  <si>
    <t>10-C01-01</t>
  </si>
  <si>
    <t>10-C01-02</t>
  </si>
  <si>
    <t>10-I01-00</t>
  </si>
  <si>
    <t>10-I02-01</t>
  </si>
  <si>
    <t>10-I02-02</t>
  </si>
  <si>
    <t>10-I03-01</t>
  </si>
  <si>
    <t>10-I03-02</t>
  </si>
  <si>
    <t>10-I04-01</t>
  </si>
  <si>
    <t>10-I04-02</t>
  </si>
  <si>
    <t>10-I05-01</t>
  </si>
  <si>
    <t>10-I05-02</t>
  </si>
  <si>
    <t>10-I06-00</t>
  </si>
  <si>
    <t>10-I07-01</t>
  </si>
  <si>
    <t>10-I07-02</t>
  </si>
  <si>
    <t>10-I08-01</t>
  </si>
  <si>
    <t>10-I08-02</t>
  </si>
  <si>
    <t>10-I10-00</t>
  </si>
  <si>
    <t>10-I11-00</t>
  </si>
  <si>
    <t>10-I12-00</t>
  </si>
  <si>
    <t>10-I13-01</t>
  </si>
  <si>
    <t>10-I13-02</t>
  </si>
  <si>
    <t>10-I14-00</t>
  </si>
  <si>
    <t>10-K01-01</t>
  </si>
  <si>
    <t>10-K01-02</t>
  </si>
  <si>
    <t>10-K01-03</t>
  </si>
  <si>
    <t>10-K02-01</t>
  </si>
  <si>
    <t>10-K02-02</t>
  </si>
  <si>
    <t>10-K03-01</t>
  </si>
  <si>
    <t>10-K03-02</t>
  </si>
  <si>
    <t>10-K03-03</t>
  </si>
  <si>
    <t>10-K03-04</t>
  </si>
  <si>
    <t>10-K04-01</t>
  </si>
  <si>
    <t>10-K04-02</t>
  </si>
  <si>
    <t>10-K04-03</t>
  </si>
  <si>
    <t>10-K04-04</t>
  </si>
  <si>
    <t>10-K05-01</t>
  </si>
  <si>
    <t>10-K05-02</t>
  </si>
  <si>
    <t>10-K06-00</t>
  </si>
  <si>
    <t>10-K07-00</t>
  </si>
  <si>
    <t>10-K08-00</t>
  </si>
  <si>
    <t>10-K09-00</t>
  </si>
  <si>
    <t>10-K11-01</t>
  </si>
  <si>
    <t>10-K11-02</t>
  </si>
  <si>
    <t>10-K12-01</t>
  </si>
  <si>
    <t>10-K12-02</t>
  </si>
  <si>
    <t>10-K12-03</t>
  </si>
  <si>
    <t>10-K13-01</t>
  </si>
  <si>
    <t>10-K13-02</t>
  </si>
  <si>
    <t>10-K13-03</t>
  </si>
  <si>
    <t>10-K14-01</t>
  </si>
  <si>
    <t>10-K14-02</t>
  </si>
  <si>
    <t>10-K14-03</t>
  </si>
  <si>
    <t>10-K14-04</t>
  </si>
  <si>
    <t>10-K14-05</t>
  </si>
  <si>
    <t>10-K15-01</t>
  </si>
  <si>
    <t>10-K15-02</t>
  </si>
  <si>
    <t>10-K16-01</t>
  </si>
  <si>
    <t>10-K16-02</t>
  </si>
  <si>
    <t>10-K16-03</t>
  </si>
  <si>
    <t>10-M01-00</t>
  </si>
  <si>
    <t>10-R01-01</t>
  </si>
  <si>
    <t>10-R01-02</t>
  </si>
  <si>
    <t>10-R01-03</t>
  </si>
  <si>
    <t>10-R01-04</t>
  </si>
  <si>
    <t>10-R01-05</t>
  </si>
  <si>
    <t>10-R01-06</t>
  </si>
  <si>
    <t>10-R01-07</t>
  </si>
  <si>
    <t>10-R01-08</t>
  </si>
  <si>
    <t>10-R02-01</t>
  </si>
  <si>
    <t>10-R02-02</t>
  </si>
  <si>
    <t>11-C01-01</t>
  </si>
  <si>
    <t>11-C01-02</t>
  </si>
  <si>
    <t>11-I01-01</t>
  </si>
  <si>
    <t>11-I01-02</t>
  </si>
  <si>
    <t>11-I02-00</t>
  </si>
  <si>
    <t>11-I03-01</t>
  </si>
  <si>
    <t>11-I03-02</t>
  </si>
  <si>
    <t>11-I06-01</t>
  </si>
  <si>
    <t>11-I06-02</t>
  </si>
  <si>
    <t>11-I07-01</t>
  </si>
  <si>
    <t>11-I07-02</t>
  </si>
  <si>
    <t>11-I07-03</t>
  </si>
  <si>
    <t>11-I10-01</t>
  </si>
  <si>
    <t>11-I10-02</t>
  </si>
  <si>
    <t>11-I12-00</t>
  </si>
  <si>
    <t>11-I16-01</t>
  </si>
  <si>
    <t>11-I16-02</t>
  </si>
  <si>
    <t>11-K01-01</t>
  </si>
  <si>
    <t>11-K01-02</t>
  </si>
  <si>
    <t>11-K01-03</t>
  </si>
  <si>
    <t>11-K02-01</t>
  </si>
  <si>
    <t>11-K02-02</t>
  </si>
  <si>
    <t>11-K02-03</t>
  </si>
  <si>
    <t>11-K03-01</t>
  </si>
  <si>
    <t>11-K03-02</t>
  </si>
  <si>
    <t>11-K04-01</t>
  </si>
  <si>
    <t>11-K04-02</t>
  </si>
  <si>
    <t>11-K05-00</t>
  </si>
  <si>
    <t>11-K06-01</t>
  </si>
  <si>
    <t>11-K06-02</t>
  </si>
  <si>
    <t>11-K07-01</t>
  </si>
  <si>
    <t>11-K07-02</t>
  </si>
  <si>
    <t>11-K08-01</t>
  </si>
  <si>
    <t>11-K08-02</t>
  </si>
  <si>
    <t>11-K09-00</t>
  </si>
  <si>
    <t>11-K10-00</t>
  </si>
  <si>
    <t>11-K11-00</t>
  </si>
  <si>
    <t>11-K12-01</t>
  </si>
  <si>
    <t>11-K12-02</t>
  </si>
  <si>
    <t>11-K13-01</t>
  </si>
  <si>
    <t>11-K13-02</t>
  </si>
  <si>
    <t>11-K14-01</t>
  </si>
  <si>
    <t>11-K14-02</t>
  </si>
  <si>
    <t>11-K14-03</t>
  </si>
  <si>
    <t>11-M01-01</t>
  </si>
  <si>
    <t>11-M01-02</t>
  </si>
  <si>
    <t>11-M02-01</t>
  </si>
  <si>
    <t>11-M02-02</t>
  </si>
  <si>
    <t>11-M02-03</t>
  </si>
  <si>
    <t>11-M02-04</t>
  </si>
  <si>
    <t>11-M02-05</t>
  </si>
  <si>
    <t>11-M02-06</t>
  </si>
  <si>
    <t>11-M02-07</t>
  </si>
  <si>
    <t>11-M03-01</t>
  </si>
  <si>
    <t>11-M03-02</t>
  </si>
  <si>
    <t>11-M04-01</t>
  </si>
  <si>
    <t>11-M04-02</t>
  </si>
  <si>
    <t>11-M04-03</t>
  </si>
  <si>
    <t>11-M05-01</t>
  </si>
  <si>
    <t>11-M05-02</t>
  </si>
  <si>
    <t>11-M06-01</t>
  </si>
  <si>
    <t>11-M06-02</t>
  </si>
  <si>
    <t>11-M06-03</t>
  </si>
  <si>
    <t>11-M07-01</t>
  </si>
  <si>
    <t>11-M07-02</t>
  </si>
  <si>
    <t>11-M08-00</t>
  </si>
  <si>
    <t>11-R01-01</t>
  </si>
  <si>
    <t>11-R01-02</t>
  </si>
  <si>
    <t>11-R01-03</t>
  </si>
  <si>
    <t>11-R01-04</t>
  </si>
  <si>
    <t>11-R01-05</t>
  </si>
  <si>
    <t>11-R01-06</t>
  </si>
  <si>
    <t>11-R01-07</t>
  </si>
  <si>
    <t>11-R01-08</t>
  </si>
  <si>
    <t>12-C01-01</t>
  </si>
  <si>
    <t>12-C01-02</t>
  </si>
  <si>
    <t>12-D01-00</t>
  </si>
  <si>
    <t>12-I01-00</t>
  </si>
  <si>
    <t>12-I02-01</t>
  </si>
  <si>
    <t>12-I02-02</t>
  </si>
  <si>
    <t>12-I02-03</t>
  </si>
  <si>
    <t>12-I03-01</t>
  </si>
  <si>
    <t>12-I03-02</t>
  </si>
  <si>
    <t>12-I03-03</t>
  </si>
  <si>
    <t>12-I03-04</t>
  </si>
  <si>
    <t>12-I04-00</t>
  </si>
  <si>
    <t>12-I05-00</t>
  </si>
  <si>
    <t>12-I06-00</t>
  </si>
  <si>
    <t>12-I07-01</t>
  </si>
  <si>
    <t>12-I07-02</t>
  </si>
  <si>
    <t>12-I07-03</t>
  </si>
  <si>
    <t>12-I08-01</t>
  </si>
  <si>
    <t>12-I08-02</t>
  </si>
  <si>
    <t>12-I08-03</t>
  </si>
  <si>
    <t>12-I08-04</t>
  </si>
  <si>
    <t>12-I11-00</t>
  </si>
  <si>
    <t>12-K01-01</t>
  </si>
  <si>
    <t>12-K01-02</t>
  </si>
  <si>
    <t>12-K01-03</t>
  </si>
  <si>
    <t>12-K02-01</t>
  </si>
  <si>
    <t>12-K02-02</t>
  </si>
  <si>
    <t>12-K03-00</t>
  </si>
  <si>
    <t>12-K04-00</t>
  </si>
  <si>
    <t>12-K05-01</t>
  </si>
  <si>
    <t>12-K05-02</t>
  </si>
  <si>
    <t>12-K08-00</t>
  </si>
  <si>
    <t>12-K09-00</t>
  </si>
  <si>
    <t>12-K11-00</t>
  </si>
  <si>
    <t>12-M02-01</t>
  </si>
  <si>
    <t>12-M02-02</t>
  </si>
  <si>
    <t>12-R01-00</t>
  </si>
  <si>
    <t>12-R02-01</t>
  </si>
  <si>
    <t>12-R02-02</t>
  </si>
  <si>
    <t>12-R02-03</t>
  </si>
  <si>
    <t>12-R02-04</t>
  </si>
  <si>
    <t>12-R02-05</t>
  </si>
  <si>
    <t>12-R02-06</t>
  </si>
  <si>
    <t>12-R02-07</t>
  </si>
  <si>
    <t>12-R02-08</t>
  </si>
  <si>
    <t>12-R03-01</t>
  </si>
  <si>
    <t>12-R03-02</t>
  </si>
  <si>
    <t>13-C01-01</t>
  </si>
  <si>
    <t>13-C01-02</t>
  </si>
  <si>
    <t>13-I01-00</t>
  </si>
  <si>
    <t>13-I02-01</t>
  </si>
  <si>
    <t>13-I02-02</t>
  </si>
  <si>
    <t>13-I02-03</t>
  </si>
  <si>
    <t>13-I02-04</t>
  </si>
  <si>
    <t>13-I03-01</t>
  </si>
  <si>
    <t>13-I03-02</t>
  </si>
  <si>
    <t>13-I04-01</t>
  </si>
  <si>
    <t>13-I04-02</t>
  </si>
  <si>
    <t>13-I04-03</t>
  </si>
  <si>
    <t>13-I04-04</t>
  </si>
  <si>
    <t>13-I05-01</t>
  </si>
  <si>
    <t>13-I05-02</t>
  </si>
  <si>
    <t>13-I05-03</t>
  </si>
  <si>
    <t>13-I06-01</t>
  </si>
  <si>
    <t>13-I06-02</t>
  </si>
  <si>
    <t>13-I07-01</t>
  </si>
  <si>
    <t>13-I07-02</t>
  </si>
  <si>
    <t>13-I07-03</t>
  </si>
  <si>
    <t>13-I08-01</t>
  </si>
  <si>
    <t>13-I08-02</t>
  </si>
  <si>
    <t>13-I08-03</t>
  </si>
  <si>
    <t>13-I09-00</t>
  </si>
  <si>
    <t>13-I10-01</t>
  </si>
  <si>
    <t>13-I10-02</t>
  </si>
  <si>
    <t>13-I11-01</t>
  </si>
  <si>
    <t>13-I11-02</t>
  </si>
  <si>
    <t>13-I11-03</t>
  </si>
  <si>
    <t>13-I12-00</t>
  </si>
  <si>
    <t>13-I13-01</t>
  </si>
  <si>
    <t>13-I13-02</t>
  </si>
  <si>
    <t>13-I14-01</t>
  </si>
  <si>
    <t>13-I14-02</t>
  </si>
  <si>
    <t>13-I14-03</t>
  </si>
  <si>
    <t>13-I15-01</t>
  </si>
  <si>
    <t>13-I15-02</t>
  </si>
  <si>
    <t>13-I16-00</t>
  </si>
  <si>
    <t>13-I17-00</t>
  </si>
  <si>
    <t>13-I18-01</t>
  </si>
  <si>
    <t>13-I18-02</t>
  </si>
  <si>
    <t>13-I18-03</t>
  </si>
  <si>
    <t>13-K01-01</t>
  </si>
  <si>
    <t>13-K01-02</t>
  </si>
  <si>
    <t>13-K02-00</t>
  </si>
  <si>
    <t>13-K03-00</t>
  </si>
  <si>
    <t>13-K04-00</t>
  </si>
  <si>
    <t>13-K05-00</t>
  </si>
  <si>
    <t>13-K06-00</t>
  </si>
  <si>
    <t>13-K07-01</t>
  </si>
  <si>
    <t>13-K07-02</t>
  </si>
  <si>
    <t>13-K08-01</t>
  </si>
  <si>
    <t>13-K08-02</t>
  </si>
  <si>
    <t>13-K09-01</t>
  </si>
  <si>
    <t>13-K09-02</t>
  </si>
  <si>
    <t>13-K10-00</t>
  </si>
  <si>
    <t>13-K11-00</t>
  </si>
  <si>
    <t>13-K12-00</t>
  </si>
  <si>
    <t>13-K13-00</t>
  </si>
  <si>
    <t>13-K14-00</t>
  </si>
  <si>
    <t>13-K15-01</t>
  </si>
  <si>
    <t>13-K15-02</t>
  </si>
  <si>
    <t>13-M01-00</t>
  </si>
  <si>
    <t>13-R01-01</t>
  </si>
  <si>
    <t>13-R01-02</t>
  </si>
  <si>
    <t>13-R01-03</t>
  </si>
  <si>
    <t>13-R01-04</t>
  </si>
  <si>
    <t>13-R01-05</t>
  </si>
  <si>
    <t>13-R01-06</t>
  </si>
  <si>
    <t>13-R01-07</t>
  </si>
  <si>
    <t>13-R01-08</t>
  </si>
  <si>
    <t>13-R02-01</t>
  </si>
  <si>
    <t>13-R02-02</t>
  </si>
  <si>
    <t>14-I01-01</t>
  </si>
  <si>
    <t>14-I01-02</t>
  </si>
  <si>
    <t>14-I01-03</t>
  </si>
  <si>
    <t>14-I01-04</t>
  </si>
  <si>
    <t>14-I02-01</t>
  </si>
  <si>
    <t>14-I02-02</t>
  </si>
  <si>
    <t>14-I03-00</t>
  </si>
  <si>
    <t>14-I04-00</t>
  </si>
  <si>
    <t>14-I06-01</t>
  </si>
  <si>
    <t>14-I06-02</t>
  </si>
  <si>
    <t>14-I07-00</t>
  </si>
  <si>
    <t>14-I08-01</t>
  </si>
  <si>
    <t>14-I08-02</t>
  </si>
  <si>
    <t>14-I08-03</t>
  </si>
  <si>
    <t>14-K01-00</t>
  </si>
  <si>
    <t>14-K02-00</t>
  </si>
  <si>
    <t>14-K03-01</t>
  </si>
  <si>
    <t>14-K03-02</t>
  </si>
  <si>
    <t>14-K04-00</t>
  </si>
  <si>
    <t>14-K05-01</t>
  </si>
  <si>
    <t>14-K05-02</t>
  </si>
  <si>
    <t>14-M01-01</t>
  </si>
  <si>
    <t>14-M01-02</t>
  </si>
  <si>
    <t>14-M01-03</t>
  </si>
  <si>
    <t>14-M01-04</t>
  </si>
  <si>
    <t>15-I01-00</t>
  </si>
  <si>
    <t>15-I02-01</t>
  </si>
  <si>
    <t>15-I02-02</t>
  </si>
  <si>
    <t>15-I02-03</t>
  </si>
  <si>
    <t>15-I02-04</t>
  </si>
  <si>
    <t>15-I02-05</t>
  </si>
  <si>
    <t>15-I03-01</t>
  </si>
  <si>
    <t>15-I03-02</t>
  </si>
  <si>
    <t>15-I03-03</t>
  </si>
  <si>
    <t>15-I03-04</t>
  </si>
  <si>
    <t>15-I03-05</t>
  </si>
  <si>
    <t>15-I04-01</t>
  </si>
  <si>
    <t>15-I04-02</t>
  </si>
  <si>
    <t>15-I04-03</t>
  </si>
  <si>
    <t>15-I04-04</t>
  </si>
  <si>
    <t>15-I04-05</t>
  </si>
  <si>
    <t>15-I04-06</t>
  </si>
  <si>
    <t>15-I05-00</t>
  </si>
  <si>
    <t>15-I06-00</t>
  </si>
  <si>
    <t>15-I07-00</t>
  </si>
  <si>
    <t>15-K01-00</t>
  </si>
  <si>
    <t>15-K02-01</t>
  </si>
  <si>
    <t>15-K02-02</t>
  </si>
  <si>
    <t>15-K03-01</t>
  </si>
  <si>
    <t>15-K03-02</t>
  </si>
  <si>
    <t>15-K04-01</t>
  </si>
  <si>
    <t>15-K04-02</t>
  </si>
  <si>
    <t>15-K04-03</t>
  </si>
  <si>
    <t>15-K05-01</t>
  </si>
  <si>
    <t>15-K05-02</t>
  </si>
  <si>
    <t>15-K05-03</t>
  </si>
  <si>
    <t>15-K06-01</t>
  </si>
  <si>
    <t>15-K06-02</t>
  </si>
  <si>
    <t>15-K06-03</t>
  </si>
  <si>
    <t>15-M01-01</t>
  </si>
  <si>
    <t>15-M01-02</t>
  </si>
  <si>
    <t>15-M01-03</t>
  </si>
  <si>
    <t>15-M01-04</t>
  </si>
  <si>
    <t>15-M01-05</t>
  </si>
  <si>
    <t>15-M01-06</t>
  </si>
  <si>
    <t>15-M01-07</t>
  </si>
  <si>
    <t>16-C02-00</t>
  </si>
  <si>
    <t>16-C03-01</t>
  </si>
  <si>
    <t>16-C03-02</t>
  </si>
  <si>
    <t>16-C04-01</t>
  </si>
  <si>
    <t>16-C04-02</t>
  </si>
  <si>
    <t>16-C04-03</t>
  </si>
  <si>
    <t>16-C04-04</t>
  </si>
  <si>
    <t>16-C04-05</t>
  </si>
  <si>
    <t>16-C04-06</t>
  </si>
  <si>
    <t>16-C05-01</t>
  </si>
  <si>
    <t>16-C05-02</t>
  </si>
  <si>
    <t>16-C06-00</t>
  </si>
  <si>
    <t>16-C07-01</t>
  </si>
  <si>
    <t>16-C07-02</t>
  </si>
  <si>
    <t>16-I01-01</t>
  </si>
  <si>
    <t>16-I01-02</t>
  </si>
  <si>
    <t>16-I02-00</t>
  </si>
  <si>
    <t>16-I03-01</t>
  </si>
  <si>
    <t>16-I03-02</t>
  </si>
  <si>
    <t>16-I04-01</t>
  </si>
  <si>
    <t>16-I04-02</t>
  </si>
  <si>
    <t>16-K01-01</t>
  </si>
  <si>
    <t>16-K01-02</t>
  </si>
  <si>
    <t>16-K02-01</t>
  </si>
  <si>
    <t>16-K02-02</t>
  </si>
  <si>
    <t>16-K02-03</t>
  </si>
  <si>
    <t>16-K03-01</t>
  </si>
  <si>
    <t>16-K03-02</t>
  </si>
  <si>
    <t>16-K03-03</t>
  </si>
  <si>
    <t>16-K04-01</t>
  </si>
  <si>
    <t>16-K04-02</t>
  </si>
  <si>
    <t>16-K05-00</t>
  </si>
  <si>
    <t>16-K07-00</t>
  </si>
  <si>
    <t>16-M01-00</t>
  </si>
  <si>
    <t>16-R01-01</t>
  </si>
  <si>
    <t>16-R01-02</t>
  </si>
  <si>
    <t>16-R01-03</t>
  </si>
  <si>
    <t>16-R01-04</t>
  </si>
  <si>
    <t>16-R01-05</t>
  </si>
  <si>
    <t>16-R01-06</t>
  </si>
  <si>
    <t>16-R01-07</t>
  </si>
  <si>
    <t>16-R01-08</t>
  </si>
  <si>
    <t>17-C01-01</t>
  </si>
  <si>
    <t>17-C01-02</t>
  </si>
  <si>
    <t>17-C02-01</t>
  </si>
  <si>
    <t>17-C02-02</t>
  </si>
  <si>
    <t>17-C02-03</t>
  </si>
  <si>
    <t>17-C03-01</t>
  </si>
  <si>
    <t>17-C03-02</t>
  </si>
  <si>
    <t>17-C03-03</t>
  </si>
  <si>
    <t>17-C04-01</t>
  </si>
  <si>
    <t>17-C04-02</t>
  </si>
  <si>
    <t>17-C04-03</t>
  </si>
  <si>
    <t>17-C05-01</t>
  </si>
  <si>
    <t>17-C05-02</t>
  </si>
  <si>
    <t>17-C05-03</t>
  </si>
  <si>
    <t>17-C05-04</t>
  </si>
  <si>
    <t>17-C05-05</t>
  </si>
  <si>
    <t>17-C06-01</t>
  </si>
  <si>
    <t>17-C06-02</t>
  </si>
  <si>
    <t>17-I01-00</t>
  </si>
  <si>
    <t>17-I02-00</t>
  </si>
  <si>
    <t>17-I04-01</t>
  </si>
  <si>
    <t>17-I04-02</t>
  </si>
  <si>
    <t>17-I05-01</t>
  </si>
  <si>
    <t>17-I05-02</t>
  </si>
  <si>
    <t>17-I06-01</t>
  </si>
  <si>
    <t>17-I06-02</t>
  </si>
  <si>
    <t>17-I07-01</t>
  </si>
  <si>
    <t>17-I07-02</t>
  </si>
  <si>
    <t>17-I08-01</t>
  </si>
  <si>
    <t>17-I08-02</t>
  </si>
  <si>
    <t>17-I09-01</t>
  </si>
  <si>
    <t>17-I09-02</t>
  </si>
  <si>
    <t>17-I09-03</t>
  </si>
  <si>
    <t>17-I10-01</t>
  </si>
  <si>
    <t>17-I10-02</t>
  </si>
  <si>
    <t>17-K01-01</t>
  </si>
  <si>
    <t>17-K01-02</t>
  </si>
  <si>
    <t>17-K02-01</t>
  </si>
  <si>
    <t>17-K02-02</t>
  </si>
  <si>
    <t>17-K03-01</t>
  </si>
  <si>
    <t>17-K03-02</t>
  </si>
  <si>
    <t>17-K05-01</t>
  </si>
  <si>
    <t>17-K05-02</t>
  </si>
  <si>
    <t>17-K06-00</t>
  </si>
  <si>
    <t>17-K07-01</t>
  </si>
  <si>
    <t>17-K07-02</t>
  </si>
  <si>
    <t>17-K09-01</t>
  </si>
  <si>
    <t>17-K09-02</t>
  </si>
  <si>
    <t>17-K10-01</t>
  </si>
  <si>
    <t>17-K10-02</t>
  </si>
  <si>
    <t>17-M01-00</t>
  </si>
  <si>
    <t>17-R01-01</t>
  </si>
  <si>
    <t>17-R01-02</t>
  </si>
  <si>
    <t>17-R01-03</t>
  </si>
  <si>
    <t>17-R01-04</t>
  </si>
  <si>
    <t>17-R01-05</t>
  </si>
  <si>
    <t>17-R01-06</t>
  </si>
  <si>
    <t>17-R01-07</t>
  </si>
  <si>
    <t>17-R01-08</t>
  </si>
  <si>
    <t>18-I01-01</t>
  </si>
  <si>
    <t>18-I01-02</t>
  </si>
  <si>
    <t>18-K01-01</t>
  </si>
  <si>
    <t>18-K01-02</t>
  </si>
  <si>
    <t>18-K01-03</t>
  </si>
  <si>
    <t>18-K01-04</t>
  </si>
  <si>
    <t>18-K01-05</t>
  </si>
  <si>
    <t>18-K01-06</t>
  </si>
  <si>
    <t>18-K01-07</t>
  </si>
  <si>
    <t>18-K02-01</t>
  </si>
  <si>
    <t>18-K02-02</t>
  </si>
  <si>
    <t>18-K02-03</t>
  </si>
  <si>
    <t>18-K03-01</t>
  </si>
  <si>
    <t>18-K03-02</t>
  </si>
  <si>
    <t>18-M01-01</t>
  </si>
  <si>
    <t>18-M01-02</t>
  </si>
  <si>
    <t>18-M01-03</t>
  </si>
  <si>
    <t>19-I01-01</t>
  </si>
  <si>
    <t>19-I01-02</t>
  </si>
  <si>
    <t>19-I02-01</t>
  </si>
  <si>
    <t>19-I02-02</t>
  </si>
  <si>
    <t>19-I03-00</t>
  </si>
  <si>
    <t>19-I04-00</t>
  </si>
  <si>
    <t>19-I05-00</t>
  </si>
  <si>
    <t>19-I06-00</t>
  </si>
  <si>
    <t>19-K01-01</t>
  </si>
  <si>
    <t>19-K01-02</t>
  </si>
  <si>
    <t>19-K01-03</t>
  </si>
  <si>
    <t>19-K02-01</t>
  </si>
  <si>
    <t>19-K02-02</t>
  </si>
  <si>
    <t>19-K02-03</t>
  </si>
  <si>
    <t>19-K03-01</t>
  </si>
  <si>
    <t>19-K03-02</t>
  </si>
  <si>
    <t>19-K03-03</t>
  </si>
  <si>
    <t>19-K04-01</t>
  </si>
  <si>
    <t>19-K04-02</t>
  </si>
  <si>
    <t>19-K05-01</t>
  </si>
  <si>
    <t>19-K05-02</t>
  </si>
  <si>
    <t>19-K06-01</t>
  </si>
  <si>
    <t>19-K06-02</t>
  </si>
  <si>
    <t>19-K07-01</t>
  </si>
  <si>
    <t>19-K07-02</t>
  </si>
  <si>
    <t>19-K08-01</t>
  </si>
  <si>
    <t>19-K08-02</t>
  </si>
  <si>
    <t>20-K01-01</t>
  </si>
  <si>
    <t>20-K01-02</t>
  </si>
  <si>
    <t>20-K01-03</t>
  </si>
  <si>
    <t>20-K01-04</t>
  </si>
  <si>
    <t>20-K01-05</t>
  </si>
  <si>
    <t>20-K01-06</t>
  </si>
  <si>
    <t>20-M01-00</t>
  </si>
  <si>
    <t>21-K01-00</t>
  </si>
  <si>
    <t>21-K02-00</t>
  </si>
  <si>
    <t>21-K03-00</t>
  </si>
  <si>
    <t>21-K04-00</t>
  </si>
  <si>
    <t>21-K05-01</t>
  </si>
  <si>
    <t>21-K05-02</t>
  </si>
  <si>
    <t>21-K05-03</t>
  </si>
  <si>
    <t>21-K05-04</t>
  </si>
  <si>
    <t>21-M01-00</t>
  </si>
  <si>
    <t>22-I01-01</t>
  </si>
  <si>
    <t>22-I01-02</t>
  </si>
  <si>
    <t>22-I01-03</t>
  </si>
  <si>
    <t>22-I01-04</t>
  </si>
  <si>
    <t>22-I02-00</t>
  </si>
  <si>
    <t>22-I04-01</t>
  </si>
  <si>
    <t>22-I04-02</t>
  </si>
  <si>
    <t>22-K01-00</t>
  </si>
  <si>
    <t>22-K02-00</t>
  </si>
  <si>
    <t>22-K03-00</t>
  </si>
  <si>
    <t>22-K04-00</t>
  </si>
  <si>
    <t>23-I01-00</t>
  </si>
  <si>
    <t>23-I02-00</t>
  </si>
  <si>
    <t>23-I03-00</t>
  </si>
  <si>
    <t>23-I04-00</t>
  </si>
  <si>
    <t>23-I05-01</t>
  </si>
  <si>
    <t>23-I05-02</t>
  </si>
  <si>
    <t>23-I05-03</t>
  </si>
  <si>
    <t>23-I06-01</t>
  </si>
  <si>
    <t>23-I06-02</t>
  </si>
  <si>
    <t>23-I07-00</t>
  </si>
  <si>
    <t>23-I08-00</t>
  </si>
  <si>
    <t>23-I09-01</t>
  </si>
  <si>
    <t>23-I09-02</t>
  </si>
  <si>
    <t>23-I10-00</t>
  </si>
  <si>
    <t>23-K01-00</t>
  </si>
  <si>
    <t>23-K02-01</t>
  </si>
  <si>
    <t>23-K02-02</t>
  </si>
  <si>
    <t>23-K03-01</t>
  </si>
  <si>
    <t>23-K03-02</t>
  </si>
  <si>
    <t>23-K04-01</t>
  </si>
  <si>
    <t>23-K04-02</t>
  </si>
  <si>
    <t>23-K05-01</t>
  </si>
  <si>
    <t>23-K05-02</t>
  </si>
  <si>
    <t>23-K06-00</t>
  </si>
  <si>
    <t>23-M01-00</t>
  </si>
  <si>
    <t>24-M01-01</t>
  </si>
  <si>
    <t>24-M01-02</t>
  </si>
  <si>
    <t>24-M01-03</t>
  </si>
  <si>
    <t>24-M02-01</t>
  </si>
  <si>
    <t>24-M02-02</t>
  </si>
  <si>
    <t>24-M03-01</t>
  </si>
  <si>
    <t>24-M03-02</t>
  </si>
  <si>
    <t>24-M04-00</t>
  </si>
  <si>
    <t>24-M05-01</t>
  </si>
  <si>
    <t>24-M05-02</t>
  </si>
  <si>
    <t>24-M06-01</t>
  </si>
  <si>
    <t>24-M06-02</t>
  </si>
  <si>
    <t>24-M07-01</t>
  </si>
  <si>
    <t>24-M07-02</t>
  </si>
  <si>
    <t>24-M08-01</t>
  </si>
  <si>
    <t>24-M08-02</t>
  </si>
  <si>
    <t>24-M09-01</t>
  </si>
  <si>
    <t>24-M09-02</t>
  </si>
  <si>
    <t>24-M10-01</t>
  </si>
  <si>
    <t>24-M10-02</t>
  </si>
  <si>
    <t>24-M11-01</t>
  </si>
  <si>
    <t>24-M11-02</t>
  </si>
  <si>
    <t>24-M12-00</t>
  </si>
  <si>
    <t>24-M13-00</t>
  </si>
  <si>
    <t>25-I01-00</t>
  </si>
  <si>
    <t>25-I02-01</t>
  </si>
  <si>
    <t>25-I02-02</t>
  </si>
  <si>
    <t>25-K01-01</t>
  </si>
  <si>
    <t>25-K01-02</t>
  </si>
  <si>
    <t>88-I01-00</t>
  </si>
  <si>
    <t>88-I02-00</t>
  </si>
  <si>
    <t>88-I03-00</t>
  </si>
  <si>
    <t>88-I04-00</t>
  </si>
  <si>
    <t>88-I05-00</t>
  </si>
  <si>
    <t>88-I06-00</t>
  </si>
  <si>
    <t>88-I07-00</t>
  </si>
  <si>
    <t>88-I08-00</t>
  </si>
  <si>
    <t>88-I09-00</t>
  </si>
  <si>
    <t>88-I10-00</t>
  </si>
  <si>
    <t>88-I11-00</t>
  </si>
  <si>
    <t>88-I12-00</t>
  </si>
  <si>
    <t>88-I13-00</t>
  </si>
  <si>
    <t>88-I14-00</t>
  </si>
  <si>
    <t>88-I15-00</t>
  </si>
  <si>
    <t>88-I16-00</t>
  </si>
  <si>
    <t>88-I17-00</t>
  </si>
  <si>
    <t>88-I18-00</t>
  </si>
  <si>
    <t>88-I19-00</t>
  </si>
  <si>
    <t>88-I20-00</t>
  </si>
  <si>
    <t>88-I21-00</t>
  </si>
  <si>
    <t>88-I22-00</t>
  </si>
  <si>
    <t>88-I23-00</t>
  </si>
  <si>
    <t>88-I24-00</t>
  </si>
  <si>
    <t>88-I25-00</t>
  </si>
  <si>
    <t>88-I26-00</t>
  </si>
  <si>
    <t>99-K01-00</t>
  </si>
  <si>
    <t>99-K02-00</t>
  </si>
  <si>
    <t>99-K03-00</t>
  </si>
  <si>
    <t>DRG</t>
  </si>
  <si>
    <t>NAZEV</t>
  </si>
  <si>
    <t>LOS</t>
  </si>
  <si>
    <t>CN_mat</t>
  </si>
  <si>
    <t>CN_los</t>
  </si>
  <si>
    <t>LTP_los</t>
  </si>
  <si>
    <t>LTP_mat</t>
  </si>
  <si>
    <t>HTP_los</t>
  </si>
  <si>
    <t>HTP_mat</t>
  </si>
  <si>
    <t>RV_los</t>
  </si>
  <si>
    <t>RV_mat</t>
  </si>
  <si>
    <t>Celková relativní váha</t>
  </si>
  <si>
    <t>Dílčí relativní váha pro nepřímé (nemateriálové) náklady</t>
  </si>
  <si>
    <t>Dílčí relativní váha pro přímé (materiálové) náklady</t>
  </si>
  <si>
    <t>Kód DRG skupiny</t>
  </si>
  <si>
    <t>Název DRG skupiny</t>
  </si>
  <si>
    <t>Dolní mezní bod pro celkové přímé (materiálové) náklady v Kč</t>
  </si>
  <si>
    <t>Horní mezní bod pro celkové přímé (materiálové) náklady v Kč</t>
  </si>
  <si>
    <t>Dolní mezní bod pro délku hospitalizace ve dnech</t>
  </si>
  <si>
    <t>Horní mezní bod pro délku hospitalizace ve dnech</t>
  </si>
  <si>
    <t>n</t>
  </si>
  <si>
    <t>12-I09-00</t>
  </si>
  <si>
    <t>12-I10-01</t>
  </si>
  <si>
    <t>12-I10-02</t>
  </si>
  <si>
    <t>12-I12-00</t>
  </si>
  <si>
    <t>12-I13-01</t>
  </si>
  <si>
    <t>12-I13-02</t>
  </si>
  <si>
    <t>12-I14-00</t>
  </si>
  <si>
    <t>Průměrná délka typických hospitalizací ve dnech</t>
  </si>
  <si>
    <t>Počet typických hospitalizací vstupujících do výpočtu</t>
  </si>
  <si>
    <t>00-I04-00</t>
  </si>
  <si>
    <t>00-K02-00</t>
  </si>
  <si>
    <t>00-M08-00</t>
  </si>
  <si>
    <t>01-C02-04</t>
  </si>
  <si>
    <t>01-K03-07</t>
  </si>
  <si>
    <t>01-K03-08</t>
  </si>
  <si>
    <t>01-K10-06</t>
  </si>
  <si>
    <t>01-K10-07</t>
  </si>
  <si>
    <t>01-K11-03</t>
  </si>
  <si>
    <t>01-K11-04</t>
  </si>
  <si>
    <t>01-K11-05</t>
  </si>
  <si>
    <t>01-K11-06</t>
  </si>
  <si>
    <t>01-K11-07</t>
  </si>
  <si>
    <t>01-K12-03</t>
  </si>
  <si>
    <t>01-K13-04</t>
  </si>
  <si>
    <t>01-K14-00</t>
  </si>
  <si>
    <t>01-K16-01</t>
  </si>
  <si>
    <t>01-K16-02</t>
  </si>
  <si>
    <t>01-K16-03</t>
  </si>
  <si>
    <t>01-K16-04</t>
  </si>
  <si>
    <t>01-K16-05</t>
  </si>
  <si>
    <t>01-K16-06</t>
  </si>
  <si>
    <t>01-K17-00</t>
  </si>
  <si>
    <t>01-K18-01</t>
  </si>
  <si>
    <t>01-K18-02</t>
  </si>
  <si>
    <t>01-K18-03</t>
  </si>
  <si>
    <t>01-K18-04</t>
  </si>
  <si>
    <t>02-I04-00</t>
  </si>
  <si>
    <t>02-K04-00</t>
  </si>
  <si>
    <t>03-I24-00</t>
  </si>
  <si>
    <t>03-K11-00</t>
  </si>
  <si>
    <t>03-K12-01</t>
  </si>
  <si>
    <t>03-K12-02</t>
  </si>
  <si>
    <t>03-K13-01</t>
  </si>
  <si>
    <t>03-K13-02</t>
  </si>
  <si>
    <t>04-I04-00</t>
  </si>
  <si>
    <t>04-K05-05</t>
  </si>
  <si>
    <t>04-K09-05</t>
  </si>
  <si>
    <t>05-I17-00</t>
  </si>
  <si>
    <t>05-I20-03</t>
  </si>
  <si>
    <t>05-I23-03</t>
  </si>
  <si>
    <t>05-I23-04</t>
  </si>
  <si>
    <t>05-I27-01</t>
  </si>
  <si>
    <t>05-I27-02</t>
  </si>
  <si>
    <t>05-I27-03</t>
  </si>
  <si>
    <t>05-I30-03</t>
  </si>
  <si>
    <t>05-K03-04</t>
  </si>
  <si>
    <t>05-K03-05</t>
  </si>
  <si>
    <t>05-K03-06</t>
  </si>
  <si>
    <t>05-K04-03</t>
  </si>
  <si>
    <t>05-K04-04</t>
  </si>
  <si>
    <t>05-K05-05</t>
  </si>
  <si>
    <t>05-K06-04</t>
  </si>
  <si>
    <t>05-K06-05</t>
  </si>
  <si>
    <t>05-K07-07</t>
  </si>
  <si>
    <t>05-K07-08</t>
  </si>
  <si>
    <t>05-K13-03</t>
  </si>
  <si>
    <t>05-K13-04</t>
  </si>
  <si>
    <t>05-K14-04</t>
  </si>
  <si>
    <t>05-K14-05</t>
  </si>
  <si>
    <t>05-K14-06</t>
  </si>
  <si>
    <t>05-K15-04</t>
  </si>
  <si>
    <t>05-K16-00</t>
  </si>
  <si>
    <t>05-K17-00</t>
  </si>
  <si>
    <t>05-M08-00</t>
  </si>
  <si>
    <t>06-I01-03</t>
  </si>
  <si>
    <t>06-I03-00</t>
  </si>
  <si>
    <t>06-I05-01</t>
  </si>
  <si>
    <t>06-I05-02</t>
  </si>
  <si>
    <t>06-I05-03</t>
  </si>
  <si>
    <t>06-I05-04</t>
  </si>
  <si>
    <t>06-I07-01</t>
  </si>
  <si>
    <t>06-I07-02</t>
  </si>
  <si>
    <t>06-I07-03</t>
  </si>
  <si>
    <t>06-I07-04</t>
  </si>
  <si>
    <t>06-I07-05</t>
  </si>
  <si>
    <t>06-I07-06</t>
  </si>
  <si>
    <t>06-I08-00</t>
  </si>
  <si>
    <t>06-I09-01</t>
  </si>
  <si>
    <t>06-I09-02</t>
  </si>
  <si>
    <t>06-I10-00</t>
  </si>
  <si>
    <t>06-I11-00</t>
  </si>
  <si>
    <t>06-I13-03</t>
  </si>
  <si>
    <t>06-I15-00</t>
  </si>
  <si>
    <t>06-I18-01</t>
  </si>
  <si>
    <t>06-I18-02</t>
  </si>
  <si>
    <t>06-I18-03</t>
  </si>
  <si>
    <t>06-I18-04</t>
  </si>
  <si>
    <t>06-I18-05</t>
  </si>
  <si>
    <t>06-I19-00</t>
  </si>
  <si>
    <t>06-I21-03</t>
  </si>
  <si>
    <t>06-I22-01</t>
  </si>
  <si>
    <t>06-I22-02</t>
  </si>
  <si>
    <t>06-K13-04</t>
  </si>
  <si>
    <t>06-K14-04</t>
  </si>
  <si>
    <t>07-K06-04</t>
  </si>
  <si>
    <t>07-K07-04</t>
  </si>
  <si>
    <t>08-I03-06</t>
  </si>
  <si>
    <t>08-I03-07</t>
  </si>
  <si>
    <t>08-I03-08</t>
  </si>
  <si>
    <t>08-I05-06</t>
  </si>
  <si>
    <t>08-I05-07</t>
  </si>
  <si>
    <t>08-I08-03</t>
  </si>
  <si>
    <t>08-I08-04</t>
  </si>
  <si>
    <t>08-I13-03</t>
  </si>
  <si>
    <t>08-I13-04</t>
  </si>
  <si>
    <t>08-I13-05</t>
  </si>
  <si>
    <t>08-I13-06</t>
  </si>
  <si>
    <t>08-I13-07</t>
  </si>
  <si>
    <t>08-I13-08</t>
  </si>
  <si>
    <t>08-I13-09</t>
  </si>
  <si>
    <t>08-I14-05</t>
  </si>
  <si>
    <t>08-I14-06</t>
  </si>
  <si>
    <t>08-I14-07</t>
  </si>
  <si>
    <t>08-I14-08</t>
  </si>
  <si>
    <t>08-I15-04</t>
  </si>
  <si>
    <t>08-I15-05</t>
  </si>
  <si>
    <t>08-I15-06</t>
  </si>
  <si>
    <t>08-I16-04</t>
  </si>
  <si>
    <t>08-I16-05</t>
  </si>
  <si>
    <t>08-I16-06</t>
  </si>
  <si>
    <t>08-I16-07</t>
  </si>
  <si>
    <t>08-I16-08</t>
  </si>
  <si>
    <t>08-I17-03</t>
  </si>
  <si>
    <t>08-I17-04</t>
  </si>
  <si>
    <t>08-I18-04</t>
  </si>
  <si>
    <t>08-I19-03</t>
  </si>
  <si>
    <t>08-I19-04</t>
  </si>
  <si>
    <t>08-I19-05</t>
  </si>
  <si>
    <t>08-I19-06</t>
  </si>
  <si>
    <t>08-I20-04</t>
  </si>
  <si>
    <t>08-I20-05</t>
  </si>
  <si>
    <t>08-I28-01</t>
  </si>
  <si>
    <t>08-I28-02</t>
  </si>
  <si>
    <t>08-I31-03</t>
  </si>
  <si>
    <t>08-I31-04</t>
  </si>
  <si>
    <t>08-K09-01</t>
  </si>
  <si>
    <t>08-K09-02</t>
  </si>
  <si>
    <t>08-K09-03</t>
  </si>
  <si>
    <t>08-K09-04</t>
  </si>
  <si>
    <t>08-K11-05</t>
  </si>
  <si>
    <t>08-K11-06</t>
  </si>
  <si>
    <t>08-K13-04</t>
  </si>
  <si>
    <t>08-K14-05</t>
  </si>
  <si>
    <t>08-K15-00</t>
  </si>
  <si>
    <t>08-M02-00</t>
  </si>
  <si>
    <t>08-M03-04</t>
  </si>
  <si>
    <t>08-M03-05</t>
  </si>
  <si>
    <t>08-M03-06</t>
  </si>
  <si>
    <t>09-I09-05</t>
  </si>
  <si>
    <t>09-K08-03</t>
  </si>
  <si>
    <t>09-K08-04</t>
  </si>
  <si>
    <t>10-I09-01</t>
  </si>
  <si>
    <t>10-I09-02</t>
  </si>
  <si>
    <t>10-I09-03</t>
  </si>
  <si>
    <t>10-I09-04</t>
  </si>
  <si>
    <t>10-I15-00</t>
  </si>
  <si>
    <t>10-K10-00</t>
  </si>
  <si>
    <t>11-I03-03</t>
  </si>
  <si>
    <t>11-I04-01</t>
  </si>
  <si>
    <t>11-I04-02</t>
  </si>
  <si>
    <t>11-I05-00</t>
  </si>
  <si>
    <t>11-I07-04</t>
  </si>
  <si>
    <t>11-I08-01</t>
  </si>
  <si>
    <t>11-I08-02</t>
  </si>
  <si>
    <t>11-I08-03</t>
  </si>
  <si>
    <t>11-I09-00</t>
  </si>
  <si>
    <t>11-I10-03</t>
  </si>
  <si>
    <t>11-I11-01</t>
  </si>
  <si>
    <t>11-I11-02</t>
  </si>
  <si>
    <t>11-I13-00</t>
  </si>
  <si>
    <t>11-I14-01</t>
  </si>
  <si>
    <t>11-I14-02</t>
  </si>
  <si>
    <t>11-I15-00</t>
  </si>
  <si>
    <t>11-I17-01</t>
  </si>
  <si>
    <t>11-I17-02</t>
  </si>
  <si>
    <t>11-I17-03</t>
  </si>
  <si>
    <t>11-K07-03</t>
  </si>
  <si>
    <t>11-K07-04</t>
  </si>
  <si>
    <t>11-K08-03</t>
  </si>
  <si>
    <t>11-K08-04</t>
  </si>
  <si>
    <t>12-K05-03</t>
  </si>
  <si>
    <t>12-K05-04</t>
  </si>
  <si>
    <t>12-K06-00</t>
  </si>
  <si>
    <t>12-K07-00</t>
  </si>
  <si>
    <t>12-K10-00</t>
  </si>
  <si>
    <t>12-M01-00</t>
  </si>
  <si>
    <t>13-I19-00</t>
  </si>
  <si>
    <t>14-I01-05</t>
  </si>
  <si>
    <t>14-M01-05</t>
  </si>
  <si>
    <t>15-K05-04</t>
  </si>
  <si>
    <t>15-K06-04</t>
  </si>
  <si>
    <t>16-C01-01</t>
  </si>
  <si>
    <t>16-C01-02</t>
  </si>
  <si>
    <t>16-C03-03</t>
  </si>
  <si>
    <t>16-C07-03</t>
  </si>
  <si>
    <t>16-C07-04</t>
  </si>
  <si>
    <t>16-K04-03</t>
  </si>
  <si>
    <t>16-K04-04</t>
  </si>
  <si>
    <t>16-K06-01</t>
  </si>
  <si>
    <t>16-K06-02</t>
  </si>
  <si>
    <t>17-I03-00</t>
  </si>
  <si>
    <t>17-K01-03</t>
  </si>
  <si>
    <t>17-K02-03</t>
  </si>
  <si>
    <t>17-K03-03</t>
  </si>
  <si>
    <t>17-K04-00</t>
  </si>
  <si>
    <t>17-K05-03</t>
  </si>
  <si>
    <t>17-K07-03</t>
  </si>
  <si>
    <t>17-K08-00</t>
  </si>
  <si>
    <t>17-K09-03</t>
  </si>
  <si>
    <t>17-K09-04</t>
  </si>
  <si>
    <t>17-K10-03</t>
  </si>
  <si>
    <t>17-K10-04</t>
  </si>
  <si>
    <t>18-K02-04</t>
  </si>
  <si>
    <t>18-K02-05</t>
  </si>
  <si>
    <t>22-I03-01</t>
  </si>
  <si>
    <t>22-I03-02</t>
  </si>
  <si>
    <t>Průměrné celkové nepřímé (nemateriálové) valorizované náklady typických hospitalizací v Kč</t>
  </si>
  <si>
    <t>Průměrné celkové přímé (materiálové) valorizované náklady typických hospitalizací v Kč</t>
  </si>
  <si>
    <t>01-I08-04</t>
  </si>
  <si>
    <t>01-I11-01</t>
  </si>
  <si>
    <t>01-I11-02</t>
  </si>
  <si>
    <t>03-I11-03</t>
  </si>
  <si>
    <t>05-I24-04</t>
  </si>
  <si>
    <t>05-M02-03</t>
  </si>
  <si>
    <t>06-K02-04</t>
  </si>
  <si>
    <t>10-I13-03</t>
  </si>
  <si>
    <t>10-I13-04</t>
  </si>
  <si>
    <t>14-I05-00</t>
  </si>
  <si>
    <t>14-K05-03</t>
  </si>
  <si>
    <t>03-I07-03</t>
  </si>
  <si>
    <t>03-I18-03</t>
  </si>
  <si>
    <t>03-I23-01</t>
  </si>
  <si>
    <t>03-I23-02</t>
  </si>
  <si>
    <t>03-I25-00</t>
  </si>
  <si>
    <t>10-I05-03</t>
  </si>
  <si>
    <t>10-I05-04</t>
  </si>
  <si>
    <t>10-I07-03</t>
  </si>
  <si>
    <t>10-M02-00</t>
  </si>
  <si>
    <t>11-K01-04</t>
  </si>
  <si>
    <t>21-I01-01</t>
  </si>
  <si>
    <t>21-I01-02</t>
  </si>
  <si>
    <t>21-K06-01</t>
  </si>
  <si>
    <t>21-K06-02</t>
  </si>
  <si>
    <t>21-K06-03</t>
  </si>
  <si>
    <t>Název pole</t>
  </si>
  <si>
    <t>Popis pole</t>
  </si>
  <si>
    <r>
      <t xml:space="preserve">Zpracoval autorský kolektiv pod vedením: </t>
    </r>
    <r>
      <rPr>
        <sz val="11"/>
        <rFont val="Calibri"/>
        <family val="2"/>
        <charset val="238"/>
        <scheme val="minor"/>
      </rPr>
      <t>T. Pavlík, M. Bartůňková, P. Klika, J. Linda, L. Dušek</t>
    </r>
  </si>
  <si>
    <t>02-I06-04</t>
  </si>
  <si>
    <t>15-K02-03</t>
  </si>
  <si>
    <t>15-K03-03</t>
  </si>
  <si>
    <t>15-K04-04</t>
  </si>
  <si>
    <t>15-K06-05</t>
  </si>
  <si>
    <t>05-I13-04</t>
  </si>
  <si>
    <t>05-K18-01</t>
  </si>
  <si>
    <t>05-K18-02</t>
  </si>
  <si>
    <t>06-I06-01</t>
  </si>
  <si>
    <t>06-I06-02</t>
  </si>
  <si>
    <t>08-M04-00</t>
  </si>
  <si>
    <t>17-C06-03</t>
  </si>
  <si>
    <t>08-I32-00</t>
  </si>
  <si>
    <t>Kontrolní biopsie transplantovaného srdce nebo plic</t>
  </si>
  <si>
    <t>Kontrolní biopsie pro transplantovanou ledvinu nebo slinivku</t>
  </si>
  <si>
    <t>Kontrolní biopsie transplantovaných jater</t>
  </si>
  <si>
    <t>Transplantace plic u pacientů s UPV 1009 a více hodin (43 a více dnů)</t>
  </si>
  <si>
    <t>Transplantace plic u pacientů s UPV 241-1008 hodin (11-42 dnů)</t>
  </si>
  <si>
    <t>Transplantace plic u pacientů s UPV do 240 hodin (do 10 dnů)</t>
  </si>
  <si>
    <t>Transplantace srdce u pacientů s dlouhodobou srdeční podporou</t>
  </si>
  <si>
    <t>Transplantace srdce u pacientů s jiným typem srdeční podpory</t>
  </si>
  <si>
    <t>Transplantace srdce u pacientů bez srdeční podpory</t>
  </si>
  <si>
    <t>Transplantace jater s UPV 505 a více hodin (22 a více dnů)</t>
  </si>
  <si>
    <t>Transplantace jater s UPV 241–504 hodin (11–21 dnů)</t>
  </si>
  <si>
    <t>Transplantace jater u pacientů s CC=4</t>
  </si>
  <si>
    <t>Transplantace jater u pacientů s CC=0-3</t>
  </si>
  <si>
    <t>Transplantace slinivky</t>
  </si>
  <si>
    <t>Transplantace ledviny u pacientů s CC=3-4</t>
  </si>
  <si>
    <t>Transplantace ledviny u pacientů s CC=0-2</t>
  </si>
  <si>
    <t>Transplantace orgánů nezařazených jinde</t>
  </si>
  <si>
    <t>Léčba akutní rejekce transplantovaného orgánu u pacientů s CC=3-4</t>
  </si>
  <si>
    <t>Léčba akutní rejekce transplantovaného orgánu u pacientů s CC=0-2</t>
  </si>
  <si>
    <t>Léčba akutní rejekce transplantátu krvetvorných buněk</t>
  </si>
  <si>
    <t>Alogenní transplantace krvetvorných buněk u dětí do 18 let věku</t>
  </si>
  <si>
    <t>Alogenní transplantace krvetvorných buněk u pacientů ve věku 18 a více let</t>
  </si>
  <si>
    <t>Autologní transplantace krvetvorných buněk pro hematoonkologické onemocnění vyjma mnohočetného myelomu</t>
  </si>
  <si>
    <t>Autologní transplantace krvetvorných buněk pro mnohočetný myelom</t>
  </si>
  <si>
    <t>Autologní transplantace krvetvorných buněk při jiném onemocnění než hematoonkologickém u dětí do 18 let věku</t>
  </si>
  <si>
    <t>Autologní transplantace krvetvorných buněk při jiném onemocnění než hematoonkologickém u pacientů ve věku 18 a více let</t>
  </si>
  <si>
    <t>Odběr krvetvorných buněk pro autologní transplantaci při hematoonkologickém onemocnění u pacientů s CC=3-4</t>
  </si>
  <si>
    <t>Odběr krvetvorných buněk pro autologní transplantaci při hematoonkologickém onemocnění u pacientů s CC=0-2</t>
  </si>
  <si>
    <t>Odběr krvetvorných buněk pro autologní transplantaci při jiném onemocnění než hematoonkologickém u pacientů s CC=3-4</t>
  </si>
  <si>
    <t>Odběr krvetvorných buněk pro autologní transplantaci při jiném onemocnění než hematoonkologickém u pacientů s CC=0-2</t>
  </si>
  <si>
    <t>Aplikace více než 150 ODTD intravenózních imunoglobulinů pro onemocnění nervové soustavy</t>
  </si>
  <si>
    <t>Aplikace 90 až 150 ODTD intravenózních imunoglobulinů pro onemocnění nervové soustavy</t>
  </si>
  <si>
    <t>Aplikace 45 až 90 ODTD intravenózních imunoglobulinů pro onemocnění nervové soustavy</t>
  </si>
  <si>
    <t>Aplikace 25 až 45 ODTD intravenózních imunoglobulinů pro onemocnění nervové soustavy</t>
  </si>
  <si>
    <t>Aplikace 15 až 25 ODTD intravenózních imunoglobulinů pro onemocnění nervové soustavy</t>
  </si>
  <si>
    <t>Aplikace méně než 15 ODTD intravenózních imunoglobulinů pro onemocnění nervové soustavy</t>
  </si>
  <si>
    <t>Trombolýza pomocí rt-PA v komplexním CVSP u pacientů s CC=1-4</t>
  </si>
  <si>
    <t>Trombolýza pomocí rt-PA v komplexním CVSP u pacientů s CC=0</t>
  </si>
  <si>
    <t>Trombolýza pomocí rt-PA mimo komplexní CVSP u pacientů s CC=1-4</t>
  </si>
  <si>
    <t>Trombolýza pomocí rt-PA mimo komplexní CVSP u pacientů s CC=0</t>
  </si>
  <si>
    <t>Cílená léčba pro novotvary nervové soustavy</t>
  </si>
  <si>
    <t>Chemoterapie pro novotvary nervové soustavy</t>
  </si>
  <si>
    <t>Cílená léčba pro autoimunitní onemocnění nervové soustavy</t>
  </si>
  <si>
    <t>Chemoterapie pro autoimunitní onemocnění nervové soustavy</t>
  </si>
  <si>
    <t>Dlouhodobý EEG video monitoring pro epilepsii v CVSP</t>
  </si>
  <si>
    <t>Dlouhodobý EEG video monitoring mimo CVSP</t>
  </si>
  <si>
    <t>Jiný dlouhodobý diagnostický monitoring</t>
  </si>
  <si>
    <t>Implantace zařízení pro hlubokou mozkovou stimulaci pro onemocnění nervové soustavy - bilaterální</t>
  </si>
  <si>
    <t>Implantace zařízení pro hlubokou mozkovou stimulaci pro onemocnění nervové soustavy - unilaterální</t>
  </si>
  <si>
    <t>Implantace zařízení pro kortikální mozkovou stimulaci</t>
  </si>
  <si>
    <t>Implantace zařízení pro míšní stimulaci pro onemocnění nervové soustavy - zkušební i definitivní období</t>
  </si>
  <si>
    <t>Implantace zařízení pro míšní stimulaci pro onemocnění nervové soustavy - pouze definitivní období</t>
  </si>
  <si>
    <t>Implantace zařízení pro míšní stimulaci pro onemocnění nervové soustavy - pouze zkušební období</t>
  </si>
  <si>
    <t>Implantace elektronické lékové pumpy pro onemocnění nervové soustavy</t>
  </si>
  <si>
    <t>Implantace zařízení pro stimulaci bloudivého nervu</t>
  </si>
  <si>
    <t>Chirurgický výkon z návrtu nebo transsfenoidálním přístupem s dalším operačním výkonem v jiný den</t>
  </si>
  <si>
    <t>Chirurgický výkon z návrtu nebo transsfenoidálním přístupem pro netraumatické krvácení, infekci nebo s umělou plicní ventilací v délce 25-96 hodin (2-4 dny) nebo u pacientů s CC=4</t>
  </si>
  <si>
    <t>Chirurgický výkon z návrtu nebo transsfenoidálním přístupem pro hydrocefalus nebo vrozené vady nervové soustavy u pacientů s CC=0-3</t>
  </si>
  <si>
    <t>Chirurgický výkon z návrtu nebo transsfenoidálním přístupem pro ostatní onemocnění u pacientů s CC=0-3</t>
  </si>
  <si>
    <t>Kraniofaciální operace pro vrozené vady</t>
  </si>
  <si>
    <t>Extrakraniální chirurgický výkon na cévách hlavy v komplexním CVSP u pacientů s CC=1-4</t>
  </si>
  <si>
    <t>Extrakraniální chirurgický výkon na cévách hlavy v komplexním CVSP u pacientů s CC=0</t>
  </si>
  <si>
    <t>Extrakraniální chirurgický výkon na cévách hlavy mimo komplexní CVSP</t>
  </si>
  <si>
    <t>Odstranění brzlíku pro onemocnění nervosvalového přenosu</t>
  </si>
  <si>
    <t>Chirurgický výkon v retrobasilinguální nebo velofaryngeální oblasti pro poruchu spánku</t>
  </si>
  <si>
    <t>Chirurgický výkon v nosní dutině nebo nosohltanu pro poruchu spánku</t>
  </si>
  <si>
    <t>Mikrochirurgická sutura nervových pletení</t>
  </si>
  <si>
    <t>Jiný chirurgický výkon na nervových pleteních</t>
  </si>
  <si>
    <t>Chirurgické uvolnění mononeuropatie horní končetiny</t>
  </si>
  <si>
    <t>Mikrochirurgická sutura jiných periferních nervů</t>
  </si>
  <si>
    <t>Jiný chirurgický výkon na jiných periferních nervech</t>
  </si>
  <si>
    <t>Autoimunitní onemocnění centrální nervové soustavy u pacientů s CC=1-4</t>
  </si>
  <si>
    <t>Autoimunitní onemocnění centrální nervové soustavy u pacientů s CC=0</t>
  </si>
  <si>
    <t>Bakteriální neuroinfekce nebo herpetická meningoencefalitida u pacientů s CC=2-4</t>
  </si>
  <si>
    <t>Bakteriální neuroinfekce nebo herpetická meningoencefalitida u pacientů s CC=0-1</t>
  </si>
  <si>
    <t>Jiná infekční onemocnění nervové soustavy u pacientů s CC=2-4</t>
  </si>
  <si>
    <t>Jiná infekční onemocnění nervové soustavy u pacientů s CC=0-1</t>
  </si>
  <si>
    <t>Epilepsie v CVSP u pacientů s CC=3-4</t>
  </si>
  <si>
    <t>Epilepsie v CVSP u pacientů s CC=1-2</t>
  </si>
  <si>
    <t>Epilepsie v CVSP u dětí do 18 let nebo u pacientů ve věku 75 a více let s CC=0</t>
  </si>
  <si>
    <t>Epilepsie v CVSP u pacientů ve věku 18-74 let s CC=0</t>
  </si>
  <si>
    <t>Epilepsie mimo CVSP u pacientů s CC=3-4</t>
  </si>
  <si>
    <t>Epilepsie mimo CVSP u pacientů s CC=1-2</t>
  </si>
  <si>
    <t>Epilepsie mimo CVSP u dětí do 18 let nebo u pacientů ve věku 75 a více let s CC=0</t>
  </si>
  <si>
    <t>Epilepsie mimo CVSP u pacientů ve věku 18-74 let s CC=0</t>
  </si>
  <si>
    <t>Neurodegenerativní onemocnění u pacientů s CC=1-4</t>
  </si>
  <si>
    <t>Neurodegenerativní onemocnění u pacientů s CC=0</t>
  </si>
  <si>
    <t>Hydrocefalus u pacientů s CC=1-4</t>
  </si>
  <si>
    <t>Hydrocefalus u pacientů s CC=0</t>
  </si>
  <si>
    <t>Poruchy spánku</t>
  </si>
  <si>
    <t>Poruchy mozkových nervů u dětí do 18 let věku</t>
  </si>
  <si>
    <t>Neuropatie a onemocnění motoneuronu u pacientů s CC=1-4</t>
  </si>
  <si>
    <t>Neuropatie a onemocnění motoneuronu (mimo mononeuropatie horní končetiny) u pacientů s CC=0</t>
  </si>
  <si>
    <t>Mononeuropatie horní končetiny u pacientů s CC=0</t>
  </si>
  <si>
    <t>Onemocnění nervosvalového přenosu u pacientů s CC=1-4</t>
  </si>
  <si>
    <t>Onemocnění nervosvalového přenosu u pacientů s CC=0</t>
  </si>
  <si>
    <t>Mozkový infarkt v CVSP u pacientů s CC=3-4</t>
  </si>
  <si>
    <t>Mozkový infarkt v CVSP u pacientů s CC=1-2</t>
  </si>
  <si>
    <t>Mozkový infarkt v CVSP u pacientů s CC=0</t>
  </si>
  <si>
    <t>Mozkový infarkt mimo CVSP</t>
  </si>
  <si>
    <t>Netraumatické intrakraniální krvácení v komplexním CVSP u pacientů s CC=3-4</t>
  </si>
  <si>
    <t>Netraumatické intrakraniální krvácení v komplexním CVSP u pacientů s CC=1-2</t>
  </si>
  <si>
    <t>Netraumatické intrakraniální krvácení v komplexním CVSP u pacientů s CC=0</t>
  </si>
  <si>
    <t>Netraumatické intrakraniální krvácení v CVSP u pacientů s CC=3-4</t>
  </si>
  <si>
    <t>Netraumatické intrakraniální krvácení v CVSP u pacientů s CC=1-2</t>
  </si>
  <si>
    <t>Netraumatické intrakraniální krvácení v CVSP u pacientů s CC=0</t>
  </si>
  <si>
    <t>Netraumatické intrakraniální krvácení mimo CVSP</t>
  </si>
  <si>
    <t>Jiná cévní onemocnění mozku a míchy v komplexním CVSP</t>
  </si>
  <si>
    <t>Jiná cévní onemocnění mozku a míchy v CVSP</t>
  </si>
  <si>
    <t>Jiná cévní onemocnění mozku a míchy mimo CVSP</t>
  </si>
  <si>
    <t>Novotvary periferních nervů</t>
  </si>
  <si>
    <t>Vrozené vady nervové soustavy</t>
  </si>
  <si>
    <t>Závažná kraniocerebrální poranění v CVSP u pacientů s CC=3-4</t>
  </si>
  <si>
    <t>Závažná kraniocerebrální poranění v CVSP u pacientů s CC=0-2</t>
  </si>
  <si>
    <t>Závažná kraniocerebrální poranění mimo CVSP u pacientů s CC=3-4</t>
  </si>
  <si>
    <t>Závažná kraniocerebrální poranění mimo CVSP u pacientů s CC=0-2</t>
  </si>
  <si>
    <t>Zlomeniny lebky</t>
  </si>
  <si>
    <t>Otřes mozku</t>
  </si>
  <si>
    <t>Poranění periferních nervů</t>
  </si>
  <si>
    <t>Jiná onemocnění a poruchy nervové soustavy s umělou plicní ventilací v délce 25-96 hodin (2-4 dny) nebo u pacientů s CC=4</t>
  </si>
  <si>
    <t>Jiná onemocnění a poruchy nervové soustavy u pacientů s CC=3</t>
  </si>
  <si>
    <t>Jiná onemocnění a poruchy nervové soustavy u pacientů s CC=1-2</t>
  </si>
  <si>
    <t>Jiná onemocnění a poruchy nervové soustavy u pacientů s CC=0</t>
  </si>
  <si>
    <t>Embolizace s angioplastikou pro onemocnění nervové soustavy</t>
  </si>
  <si>
    <t>Embolizace pro krvácení do mozku</t>
  </si>
  <si>
    <t>Embolizace pro jiná onemocnění nervové soustavy</t>
  </si>
  <si>
    <t>Odstranění uzávěru cévy endovaskulární cestou pro onemocnění nervové soustavy</t>
  </si>
  <si>
    <t>Angioplastika mozkových cév pro mozkový infarkt, aneurysma nebo disekci</t>
  </si>
  <si>
    <t>Angioplastika mozkových cév pro ostatní cévní onemocnění mozku</t>
  </si>
  <si>
    <t>Léčebná výměnná plazmaferéza pro onemocnění nervové soustavy</t>
  </si>
  <si>
    <t>Radiochirurgie pro onemocnění nervové soustavy</t>
  </si>
  <si>
    <t>Zevní radioterapie pro novotvary nervové soustavy v délce 21 a více ozařovacích dní s použitím techniky IMRT</t>
  </si>
  <si>
    <t>Zevní radioterapie pro novotvary nervové soustavy v délce 21 a více ozařovacích dní bez použití techniky IMRT</t>
  </si>
  <si>
    <t>Zevní radioterapie pro novotvary nervové soustavy v délce 11-20 ozařovacích dní s použitím techniky IMRT</t>
  </si>
  <si>
    <t>Zevní radioterapie pro novotvary nervové soustavy v délce 11-20 ozařovacích dní bez použití techniky IMRT</t>
  </si>
  <si>
    <t>Zevní radioterapie pro novotvary nervové soustavy v délce 6-10 ozařovacích dní u pacientů s CC=2-4</t>
  </si>
  <si>
    <t>Zevní radioterapie pro novotvary nervové soustavy v délce 6-10 ozařovacích dní u pacientů s CC=0-1</t>
  </si>
  <si>
    <t>Zevní radioterapie pro novotvary nervové soustavy v délce 1-5 ozařovacích dní u pacientů s CC=2-4</t>
  </si>
  <si>
    <t>Zevní radioterapie pro novotvary nervové soustavy v délce 1-5 ozařovacích dní u pacientů s CC=0-1</t>
  </si>
  <si>
    <t>Chemoterapie pro zhoubný novotvar oka a očních adnex</t>
  </si>
  <si>
    <t>Transplantace rohovky včetně chirurgického výkonu na čočce</t>
  </si>
  <si>
    <t>Transplantace rohovky</t>
  </si>
  <si>
    <t>Transplantace amniové membrány</t>
  </si>
  <si>
    <t>Odstranění tumoru očnice z kraniotomie</t>
  </si>
  <si>
    <t>Rekonstrukční chirurgický výkon na očnici</t>
  </si>
  <si>
    <t>Chirurgické ošetření poranění oka ve dvou a více operačních dnech</t>
  </si>
  <si>
    <t>Chirurgické ošetření poranění oka v rámci jednoho operačního dne</t>
  </si>
  <si>
    <t>Odstranění sklivce pro zánět</t>
  </si>
  <si>
    <t>Odstranění sklivce včetně chirurgického výkonu na čočce pro nezánětlivé onemocnění</t>
  </si>
  <si>
    <t>Odstranění sklivce pro odchlípení nebo trhlinu sítnice</t>
  </si>
  <si>
    <t>Odstranění sklivce pro jiné hlavní diagnózy</t>
  </si>
  <si>
    <t>Odstranění celého oka nebo části oka z předního segmentu s komplikující hlavní diagnózou</t>
  </si>
  <si>
    <t>Odstranění celého oka nebo části oka z předního segmentu bez komplikující hlavní diagnózy</t>
  </si>
  <si>
    <t>Chirurgický výkon pro náhradu čočky u dětí do 18 let</t>
  </si>
  <si>
    <t>Chirurgický výkon pro náhradu čočky u pacientů ve věku 18 a více let</t>
  </si>
  <si>
    <t>Filtrační operace pro glaukom u dětí do 18 let</t>
  </si>
  <si>
    <t>Implantace drenážního implantátu pro glaukom u pacientů ve věku 18 a více let</t>
  </si>
  <si>
    <t>Filtrační operace pro glaukom u pacientů ve věku 18 a více let</t>
  </si>
  <si>
    <t>Rekonstrukční výkon na slzném ústrojí pro zánět</t>
  </si>
  <si>
    <t>Rekonstrukční výkon na slzném ústrojí pro jiné hlavní diagnózy</t>
  </si>
  <si>
    <t>Rekonstrukční výkon na okohybném svalu u dětí do 18 let</t>
  </si>
  <si>
    <t>Rekonstrukční výkon na okohybném svalu u pacientů ve věku 18 a více let</t>
  </si>
  <si>
    <t>Jiný chirurgický výkon na oku nebo očnici pro zánět nebo u dětí do 6 let</t>
  </si>
  <si>
    <t>Jiný chirurgický výkon na oku pro jiné hlavní diagnózy u pacientů ve věku 6 a více let</t>
  </si>
  <si>
    <t>Malý chirurgický výkon na očních adnexech se závažnou hlavní diagnózou nebo u dětí do 6 let</t>
  </si>
  <si>
    <t>Malý chirurgický výkon na očních adnexech pro jiné hlavní diagnózy u pacientů ve věku 6 a více let</t>
  </si>
  <si>
    <t>Zánětlivá onemocnění oka u pacientů s CC=2-4</t>
  </si>
  <si>
    <t>Zánětlivá onemocnění oka u pacientů s CC=0-1</t>
  </si>
  <si>
    <t>Závažná zánětlivá onemocnění očních adnex a očnice</t>
  </si>
  <si>
    <t>Ostatní zánětlivá onemocnění očních adnex a očnice</t>
  </si>
  <si>
    <t>Funkční poruchy rohovky</t>
  </si>
  <si>
    <t>Funkční poruchy čočky</t>
  </si>
  <si>
    <t>Funkční poruchy sklivce, sítnice a cévnatky u dětí do 18 let nebo sítnicové cévní uzávěry</t>
  </si>
  <si>
    <t>Ostatní funkční poruchy sklivce, sítnice a cévnatky u pacientů ve věku 18 a více let</t>
  </si>
  <si>
    <t>Glaukom u dětí do 18 let</t>
  </si>
  <si>
    <t>Glaukom u pacientů ve věku 18 a více let</t>
  </si>
  <si>
    <t>Paralytický strabismus</t>
  </si>
  <si>
    <t>Ostatní funkční poruchy očních adnex</t>
  </si>
  <si>
    <t>Novotvary oka, očních adnex a očnice</t>
  </si>
  <si>
    <t>Oční traumata</t>
  </si>
  <si>
    <t>Vrozené vady oka, očních adnex a očnice</t>
  </si>
  <si>
    <t>Onemocnění zrakového nervu a zrakových drah</t>
  </si>
  <si>
    <t>Jiné onemocnění oka, očních adnex nebo očnice</t>
  </si>
  <si>
    <t>Laserová a koagulační léčba u dětí do 18 let</t>
  </si>
  <si>
    <t>Laserová a koagulační léčba u pacientů ve věku 18 a více let</t>
  </si>
  <si>
    <t>Radiochirurgie oka</t>
  </si>
  <si>
    <t>Brachyradioterapie pro zhoubný novotvar oka</t>
  </si>
  <si>
    <t>Zevní radioterapie pro zhoubný novotvar oka v délce 21 a více ozařovacích dní s použitím techniky IMRT</t>
  </si>
  <si>
    <t>Zevní radioterapie pro zhoubný novotvar oka v délce 21 a více ozařovacích dní bez použití techniky IMRT</t>
  </si>
  <si>
    <t>Zevní radioterapie pro zhoubný novotvar oka v délce 11-20 ozařovacích dní s použitím techniky IMRT</t>
  </si>
  <si>
    <t>Zevní radioterapie pro zhoubný novotvar oka v délce 11-20 ozařovacích dní bez použití techniky IMRT</t>
  </si>
  <si>
    <t>Zevní radioterapie pro zhoubný novotvar oka v délce 6-10 ozařovacích dní u pacientů s CC=2-4</t>
  </si>
  <si>
    <t>Zevní radioterapie pro zhoubný novotvar oka v délce 6-10 ozařovacích dní u pacientů s CC=0-1</t>
  </si>
  <si>
    <t>Zevní radioterapie pro zhoubný novotvar oka v délce 1-5 ozařovacích dní u pacientů s CC=2-4</t>
  </si>
  <si>
    <t>Zevní radioterapie pro zhoubný novotvar oka v délce 1-5 ozařovacích dní u pacientů s CC=0-1</t>
  </si>
  <si>
    <t>Cílená léčba pro zhoubný novotvar ucha, nosu, dutiny ústní nebo krku</t>
  </si>
  <si>
    <t>Chemoterapie pro zhoubný novotvar ucha, nosu, dutiny ústní nebo krku</t>
  </si>
  <si>
    <t>Oboustranná endoprotéza čelistního kloubu</t>
  </si>
  <si>
    <t>Jednostranná endoprotéza čelistního kloubu</t>
  </si>
  <si>
    <t>Zavedení oboustranného kochleárního implantátu</t>
  </si>
  <si>
    <t>Zavedení jednostranného kochleárního implantátu</t>
  </si>
  <si>
    <t>Zavedení aktivního středoušního implantátu</t>
  </si>
  <si>
    <t>Zavedení sluchového implantátu pro přímé kostní vedení</t>
  </si>
  <si>
    <t>Mikrochirurgický plastický výkon pro novotvar ucha, nosu, dutiny ústní nebo krku</t>
  </si>
  <si>
    <t>Jiný plastický nebo rekonstrukční výkon kostí lebky pro novotvar ucha, nosu, dutiny ústní nebo krku</t>
  </si>
  <si>
    <t>Resekce poloviny obličeje, totální resekce horní čelisti nebo jiný rozsáhlý resekční výkon na čelisti nebo obličeji pro zhoubný novotvar se zavedením gastrostomie, umělou plicní ventilací v délce 25-96 hodin (2-4 dny) nebo s CC=3-4</t>
  </si>
  <si>
    <t>Jiný rozsáhlý resekční výkon na čelisti nebo obličeji pro zhoubný novotvar u pacientů s CC=0-2</t>
  </si>
  <si>
    <t>Odstranění hrtanu nebo resekční výkon na hrtanu s odstraněním krčních mízních uzlin a se zavedením gastrostomie, umělou plicní ventilací v délce 25-96 hodin (2-4 dny) nebo s CC=3-4</t>
  </si>
  <si>
    <t>Odstranění hrtanu nebo resekční výkon na hrtanu s odstraněním krčních mízních uzlin u pacientů s CC=0-2</t>
  </si>
  <si>
    <t>Resekční výkon na hltanu se zavedením gastrostomie, umělou plicní ventilací v délce 25-96 hodin (2-4 dny) nebo s CC=3-4</t>
  </si>
  <si>
    <t>Resekční výkon na hltanu u pacientů s CC=0-2</t>
  </si>
  <si>
    <t>Resekční výkon v dutině ústní nebo na slinných žlázách s odstraněním krčních mízních uzlin a se zavedením gastrostomie, umělou plicní ventilací v délce 25-96 hodin (2-4 dny) nebo s CC=3-4</t>
  </si>
  <si>
    <t>Resekční výkon v dutině ústní s odstraněním krčních mízních uzlin u pacientů s CC=0-2</t>
  </si>
  <si>
    <t>Resekční výkon na slinných žlázách s odstraněním krčních mízních uzlin u pacientů s CC=0-2</t>
  </si>
  <si>
    <t>Disekce krčních uzlin pro novotvar ucha, nosu, dutiny ústní nebo krku</t>
  </si>
  <si>
    <t>Částečná exstirpace krčních uzlin pro novotvar ucha, nosu, dutiny ústní nebo krku</t>
  </si>
  <si>
    <t>Rekonstrukční výkon pro rozštěp rtu nebo patra u dětí do 18 let věku</t>
  </si>
  <si>
    <t>Rekonstrukční výkon pro rozštěp rtu nebo patra u pacientů ve věku 18 a více let</t>
  </si>
  <si>
    <t>Resekce čelisti pro zhoubný novotvar nebo zánět dutiny ústní</t>
  </si>
  <si>
    <t>Resekce čelisti pro onemocnění dutiny ústní mimo zhoubný novotvar a zánět</t>
  </si>
  <si>
    <t>Rekonstrukční výkon na obou čelistech pro onemocnění mimo trauma</t>
  </si>
  <si>
    <t>Jiný rekonstrukční výkon na čelisti nebo obličeji pro onemocnění mimo trauma</t>
  </si>
  <si>
    <t>Rekonstrukční výkon na čelisti nebo obličeji pro trauma</t>
  </si>
  <si>
    <t>Odstranění celé příušní žlázy</t>
  </si>
  <si>
    <t>Odstranění laloku příušní žlázy</t>
  </si>
  <si>
    <t>Exstirpace podčelistní nebo podjazykové slinné žlázy</t>
  </si>
  <si>
    <t>Extrakapsulární exstirpace nebo biopsie příušní žlázy</t>
  </si>
  <si>
    <t>Jiný chirurgický výkon na hrtanu</t>
  </si>
  <si>
    <t>Chirurgický výkon ve vnitřním uchu nebo chirurgický výkon ve středním uchu pro novotvar, u dětí do 3 let věku, s CC=3-4 nebo s dalším provedeným výkonem pro komplikaci</t>
  </si>
  <si>
    <t>Chirurgický výkon ve středním uchu pro onemocnění mimo novotvar u pacientů ve věku 3 a více let s CC=0-2</t>
  </si>
  <si>
    <t>Chirurgický výkon pro vrozenou cystu nebo píštěl obličeje nebo krku</t>
  </si>
  <si>
    <t>Odstranění krčních mandlí pro závažnou hlavní diagnózu nebo u pacientů s CC=2-4</t>
  </si>
  <si>
    <t>Odstranění krčních mandlí pro méně závažnou hlavní diagnózu u pacientů s CC=0-1</t>
  </si>
  <si>
    <t>Plastický nebo rekonstrukční výkon nosu, nosní přepážky nebo nosních kůstek</t>
  </si>
  <si>
    <t>Výkon na vedlejších dutinách nosních ze zevního přístupu</t>
  </si>
  <si>
    <t>Endoskopický výkon na vedlejších dutinách nosních pro zhoubný novotvar</t>
  </si>
  <si>
    <t>Endoskopický výkon na vedlejších dutinách nosních pro onemocnění mimo zhoubný novotvar</t>
  </si>
  <si>
    <t>Jiný výkon v ústní dutině, hltanu nebo na čelisti u pacientů s CC=3-4</t>
  </si>
  <si>
    <t>Jiný výkon v ústní dutině, hltanu nebo na čelisti pro zhoubný novotvar nebo pro zánět u pacientů s CC=0-2</t>
  </si>
  <si>
    <t>Jiný výkon v ústní dutině, hltanu nebo na čelisti pro onemocnění mimo zhoubný novotvar a zánět u pacientů s CC=0-2</t>
  </si>
  <si>
    <t>Velký rekonstrukční výkon ucha pro poranění nebo vrozenou vadu</t>
  </si>
  <si>
    <t>Chirurgický výkon na zevním uchu u pacientů ve věku 18 a více let</t>
  </si>
  <si>
    <t>Chirurgický výkon na zevním uchu pro vrozenou vadu u dětí do 18 let věku</t>
  </si>
  <si>
    <t>Chirurgický výkon na zevním uchu pro onemocnění mimo vrozené vady u dětí do 18 let věku</t>
  </si>
  <si>
    <t>Odstranění hltanové mandle</t>
  </si>
  <si>
    <t>Endoskopický výkon na hrtanu pro novotvar</t>
  </si>
  <si>
    <t>Endoskopický výkon na hrtanu pro onemocnění mimo novotvar</t>
  </si>
  <si>
    <t>Jiný endonazální výkon pro zhoubný novotvar nosu nebo nosních dutin nebo u pacientů s CC=3-4</t>
  </si>
  <si>
    <t>Jiný endonazální výkon pro onemocnění nosu a nosních dutin mimo zhoubný novotvar u pacientů s CC=0-2</t>
  </si>
  <si>
    <t>Extrakce zubu nebo preprotetická úprava alveolu</t>
  </si>
  <si>
    <t>Tracheostomie</t>
  </si>
  <si>
    <t>Záněty ucha mimo nehnisavý zánět středního ucha</t>
  </si>
  <si>
    <t>Nehnisavý zánět středního ucha</t>
  </si>
  <si>
    <t>Záněty horních cest dýchacích a hrtanu s CC=3-4</t>
  </si>
  <si>
    <t>Záněty horních cest dýchacích a hrtanu u pacientů ve věku 65 a více let nebo s CC=1-2</t>
  </si>
  <si>
    <t>Záněty horních cest dýchacích a hrtanu u pacientů do 65 let věku s CC=0</t>
  </si>
  <si>
    <t>Záněty úst, ústní dutiny a čelisti u pacientů s CC=2-4</t>
  </si>
  <si>
    <t>Záněty úst, ústní dutiny a čelisti u pacientů s CC=0-1</t>
  </si>
  <si>
    <t>Funkční a strukturální poruchy ucha u pacientů ve věku 18 a více let</t>
  </si>
  <si>
    <t>Funkční a strukturální poruchy ucha u dětí do 18 let věku</t>
  </si>
  <si>
    <t>Funkční a strukturální poruchy nosu a nosních dutin</t>
  </si>
  <si>
    <t>Akutní záněty krčních mandlí</t>
  </si>
  <si>
    <t>Nemoci mandlí a adenoidní tkáně mimo akutní záněty</t>
  </si>
  <si>
    <t>Funkční a strukturální poruchy hrtanu</t>
  </si>
  <si>
    <t>Nezánětlivé nemoci úst, ústní dutiny a čelisti</t>
  </si>
  <si>
    <t>Zhoubný novotvar ucha, nosu, dutiny ústní a krku v CVSP</t>
  </si>
  <si>
    <t>Zhoubný novotvar ucha, nosu, dutiny ústní a krku mimo CVSP</t>
  </si>
  <si>
    <t>Novotvary ucha, nosu, dutiny ústní a krku mimo zhoubné</t>
  </si>
  <si>
    <t>Polypy nosu a hrdla</t>
  </si>
  <si>
    <t>Vrozené vady ucha, nosu, dutiny ústní a krku</t>
  </si>
  <si>
    <t>Traumata ucha, nosu, dutiny ústní a krku v CVSP</t>
  </si>
  <si>
    <t>Traumata ucha, nosu, dutiny ústní a krku mimo CVSP</t>
  </si>
  <si>
    <t>Jiné nemoci ucha, nosu, dutiny ústní a krku u pacientů s CC=1-4</t>
  </si>
  <si>
    <t>Jiné nemoci ucha, nosu, dutiny ústní a krku u pacientů s CC=0</t>
  </si>
  <si>
    <t>Zevní radioterapie pro zhoubný novotvar ucha, nosu, dutiny ústní nebo krku v délce 21 a více ozařovacích dní s použitím techniky IMRT</t>
  </si>
  <si>
    <t>Zevní radioterapie pro zhoubný novotvar ucha, nosu, dutiny ústní nebo krku v délce 21 a více ozařovacích dní bez použití techniky IMRT</t>
  </si>
  <si>
    <t>Zevní radioterapie pro zhoubný novotvar ucha, nosu, dutiny ústní nebo krku v délce 11-20 ozařovacích dní s použitím techniky IMRT</t>
  </si>
  <si>
    <t>Zevní radioterapie pro zhoubný novotvar ucha, nosu, dutiny ústní nebo krku v délce 11-20 ozařovacích dní bez použití techniky IMRT</t>
  </si>
  <si>
    <t>Zevní radioterapie pro zhoubný novotvar ucha, nosu, dutiny ústní nebo krku v délce 6-10 ozařovacích dní u pacientů s CC=2-4</t>
  </si>
  <si>
    <t>Zevní radioterapie pro zhoubný novotvar ucha, nosu, dutiny ústní nebo krku v délce 6-10 ozařovacích dní u pacientů s CC=0-1</t>
  </si>
  <si>
    <t>Zevní radioterapie pro zhoubný novotvar ucha, nosu, dutiny ústní nebo krku v délce 1-5 ozařovacích dní u pacientů s CC=2-4</t>
  </si>
  <si>
    <t>Zevní radioterapie pro zhoubný novotvar ucha, nosu, dutiny ústní nebo krku v délce 1-5 ozařovacích dní u pacientů s CC=0-1</t>
  </si>
  <si>
    <t>Brachyradioterapie pro zhoubný novotvar ústní dutiny, hltanu nebo nosohltanu v rámci 2 a více ozařovacích dnů</t>
  </si>
  <si>
    <t>Brachyradioterapie pro zhoubný novotvar ústní dutiny, hltanu nebo nosohltanu v rámci 1 ozařovacího dne</t>
  </si>
  <si>
    <t>Trombolýza pomocí rt-PA pro plicní embolii u pacientů s CC=1-4</t>
  </si>
  <si>
    <t>Trombolýza pomocí rt-PA pro plicní embolii u pacientů s CC=0</t>
  </si>
  <si>
    <t>Cílená léčba pro zhoubný novotvar dýchací soustavy</t>
  </si>
  <si>
    <t>Chemoterapie pro zhoubný novotvar dýchací soustavy</t>
  </si>
  <si>
    <t>Srdeční katetrizace pro onemocnění dýchací soustavy</t>
  </si>
  <si>
    <t>Extrakorporální membránová oxygenace pro plicní embolii</t>
  </si>
  <si>
    <t>Anatomická resekce plic s dalším operačním výkonem v jiný den</t>
  </si>
  <si>
    <t>Anatomická resekce plic u pacientů s CC=3-4</t>
  </si>
  <si>
    <t>Anatomická resekce plic provedená thorakoskopicky u pacientů s CC=0-2</t>
  </si>
  <si>
    <t>Anatomická resekce plic provedená otevřeným přístupem u pacientů s CC=0-2</t>
  </si>
  <si>
    <t>Extraanatomická resekce plic s dalším operačním výkonem v jiný den</t>
  </si>
  <si>
    <t>Extraanatomická resekce plic u pacientů s CC=3-4</t>
  </si>
  <si>
    <t>Extraanatomická resekce plic pro závažnou hlavní diagnózu u pacientů s CC=0-2</t>
  </si>
  <si>
    <t>Extraanatomická resekce plic pro méně závažnou hlavní diagnózu u pacientů s CC=0-2</t>
  </si>
  <si>
    <t>Výkon na cévách pro onemocnění dýchací soustavy</t>
  </si>
  <si>
    <t>Velký chirurgický výkon v dutině hrudní nebo na hrudníku mimo resekce plic s dalším operačním výkonem v jiný den</t>
  </si>
  <si>
    <t>Velký chirurgický výkon v dutině hrudní nebo na hrudníku mimo resekce plic u pacientů s CC=3-4</t>
  </si>
  <si>
    <t>Velký chirurgický výkon v dutině hrudní nebo na hrudníku mimo resekce plic u pacientů s CC=0-2</t>
  </si>
  <si>
    <t>Miniinvazivní operace vpáčeného nebo ptačího hrudníku</t>
  </si>
  <si>
    <t>Operace vpáčeného nebo ptačího hrudníku otevřeným přístupem</t>
  </si>
  <si>
    <t>Destrukční výkon pro onemocnění dýchací soustavy</t>
  </si>
  <si>
    <t>Opakovaná hrudní drenáž nebo hrudní drenáž u pacientů s CC=4</t>
  </si>
  <si>
    <t>Hrudní drenáž otevřeným přístupem nebo thorakoskopicky u pacientů s CC=0-3</t>
  </si>
  <si>
    <t>Klasická nebo perkutánní hrudní drenáž u pacientů s CC=1-3</t>
  </si>
  <si>
    <t>Klasická nebo perkutánní hrudní drenáž u pacientů s CC=0</t>
  </si>
  <si>
    <t>Diagnostický chirurgický výkon nebo odstranění mízních uzlin pro onemocnění dýchací soustavy u pacientů s CC=1-4</t>
  </si>
  <si>
    <t>Diagnostický chirurgický výkon nebo odstranění mízních uzlin pro onemocnění dýchací soustavy u pacientů s CC=0</t>
  </si>
  <si>
    <t>Chirurgický výkon pro ošetření tracheostomie bez jejího uzavření</t>
  </si>
  <si>
    <t>Chirurgický výkon pro ošetření tracheostomie s jejím uzavřením</t>
  </si>
  <si>
    <t>Odstranění dlahy po operaci vpáčeného nebo ptačího hrudníku</t>
  </si>
  <si>
    <t>Tuberkulóza u dětí do 18 let věku nebo u pacientů s CC=1-4</t>
  </si>
  <si>
    <t>Tuberkulóza u pacientů ve věku 18 a více let s CC=0</t>
  </si>
  <si>
    <t>Časné úmrtí do 2 dnů pro zánět plic</t>
  </si>
  <si>
    <t>Záněty plic u pacientů s CC=4 nebo s umělou plicní ventilací v délce 25-96 hodin (2-4 dny)</t>
  </si>
  <si>
    <t>Záněty plic u pacientů s CC=2-3</t>
  </si>
  <si>
    <t>Záněty plic u pacientů s CC=0-1</t>
  </si>
  <si>
    <t>Záněty průdušnice, průdušek a průdušinek u pacientů s CC=3-4</t>
  </si>
  <si>
    <t>Záněty průdušnice, průdušek a průdušinek u pacientů s CC=1-2</t>
  </si>
  <si>
    <t>Záněty průdušnice, průdušek a průdušinek u pacientů s CC=0</t>
  </si>
  <si>
    <t>Astma u pacientů s CC=2-4</t>
  </si>
  <si>
    <t>Astma u pacientů s CC=0-1</t>
  </si>
  <si>
    <t>Časné úmrtí do 2 dnů pro plicní embolii</t>
  </si>
  <si>
    <t>Plicní embolie v CVSP u pacientů s akutním cor pulmonale, CC=3-4 nebo s umělou plicní ventilací v délce 25-96 hodin (2-4 dny)</t>
  </si>
  <si>
    <t>Plicní embolie v CVSP u pacientů bez akutního cor pulmonale s CC=0-2</t>
  </si>
  <si>
    <t>Plicní embolie mimo CVSP u pacientů s akutním cor pulmonale, CC=3-4 nebo s umělou plicní ventilací v délce 25-96 hodin (2-4 dny)</t>
  </si>
  <si>
    <t>Plicní embolie mimo CVSP u pacientů bez akutního cor pulmonale s CC=0-2</t>
  </si>
  <si>
    <t>Chronická obstrukční plicní nemoc u pacientů s CC=4</t>
  </si>
  <si>
    <t>Chronická obstrukční plicní nemoc u pacientů s CC=2-3</t>
  </si>
  <si>
    <t>Chronická obstrukční plicní nemoc u pacientů s CC=0-1</t>
  </si>
  <si>
    <t>Intersticiální plicní nemoc u pacientů s CC=4</t>
  </si>
  <si>
    <t>Intersticiální plicní nemoc u pacientů s CC=2-3</t>
  </si>
  <si>
    <t>Intersticiální plicní nemoc u pacientů s CC=0-1</t>
  </si>
  <si>
    <t>Časné úmrtí do 2 dnů pro respirační selhání</t>
  </si>
  <si>
    <t>Respirační selhání u pacientů s CC=4</t>
  </si>
  <si>
    <t>Respirační selhání u pacientů s CC=2-3</t>
  </si>
  <si>
    <t>Respirační selhání u pacientů s CC=0-1</t>
  </si>
  <si>
    <t>Časné úmrtí do 2 dnů pro zhoubný novotvar dýchací soustavy a hrudníku</t>
  </si>
  <si>
    <t>Zhoubný novotvar dýchací soustavy a hrudníku v CVSP u pacientů s CC=2-4</t>
  </si>
  <si>
    <t>Zhoubný novotvar dýchací soustavy a hrudníku v CVSP u pacientů s CC=0-1</t>
  </si>
  <si>
    <t>Zhoubný novotvar dýchací soustavy a hrudníku mimo CVSP u pacientů s CC=2-4</t>
  </si>
  <si>
    <t>Zhoubný novotvar dýchací soustavy a hrudníku mimo CVSP u pacientů s CC=0-1</t>
  </si>
  <si>
    <t>Novotvary dýchací soustavy mimo zhoubné u pacientů s CC=2-4</t>
  </si>
  <si>
    <t>Novotvary dýchací soustavy mimo zhoubné u pacientů s CC=0-1</t>
  </si>
  <si>
    <t>Cystická fibróza u pacientů ve věku 16 a více let</t>
  </si>
  <si>
    <t>Cystická fibróza u dětí do 16 let věku</t>
  </si>
  <si>
    <t>Vrozené vady dýchací soustavy mimo cystickou fibrózu</t>
  </si>
  <si>
    <t>Trauma dýchací soustavy a hrudníku v CVSP</t>
  </si>
  <si>
    <t>Trauma dýchací soustavy a hrudníku mimo CVSP</t>
  </si>
  <si>
    <t>Pneumotorax a hemotorax u pacientů s CC=3-4</t>
  </si>
  <si>
    <t>Pneumotorax a hemotorax u pacientů s CC=1-2</t>
  </si>
  <si>
    <t>Pneumotorax a hemotorax u pacientů s CC=0</t>
  </si>
  <si>
    <t>Jiné nemoci dýchací soustavy u pacientů s CC=4</t>
  </si>
  <si>
    <t>Plicní edém nebo jiné nemoci dýchací soustavy u pacientů s CC=2-3</t>
  </si>
  <si>
    <t>Jiné nemoci dýchací soustavy u pacientů s CC=0-1</t>
  </si>
  <si>
    <t>Umělá plicní ventilace pro respirační selhání nebo chronickou obstrukční plicní nemoc 1801 a více hodin (76 a více dní)</t>
  </si>
  <si>
    <t>Umělá plicní ventilace pro respirační selhání nebo chronickou obstrukční plicní nemoc 1009-1800 hodin (43-75 dní)</t>
  </si>
  <si>
    <t>Umělá plicní ventilace pro respirační selhání nebo chronickou obstrukční plicní nemoc 505-1008 hodin (22-42 dní)</t>
  </si>
  <si>
    <t>Umělá plicní ventilace pro respirační selhání nebo chronickou obstrukční plicní nemoc 241-504 hodin (11-21 dní)</t>
  </si>
  <si>
    <t>Umělá plicní ventilace pro respirační selhání nebo chronickou obstrukční plicní nemoc 97-240 hodin (5-10 dní)</t>
  </si>
  <si>
    <t>Endoskopické zavedení endobronchiální chlopně pro chronickou obstrukční plicní nemoc</t>
  </si>
  <si>
    <t>Endoskopická dilatace stenóz pro onemocnění dýchací soustavy u pacientů s CC=1-4</t>
  </si>
  <si>
    <t>Endoskopický výkon mimo dilatace pro onemocnění dýchací soustavy u pacientů s CC=1-4</t>
  </si>
  <si>
    <t>Endoskopický výkon pro onemocnění dýchací soustavy u pacientů s CC=0</t>
  </si>
  <si>
    <t>Radiochirurgie pro zhoubný novotvar plic v rámci 2 a více ozařovacích dnů</t>
  </si>
  <si>
    <t>Radiochirurgie pro zhoubný novotvar plic v rámci 1 ozařovacího dne</t>
  </si>
  <si>
    <t>Zevní radioterapie pro zhoubný novotvar dýchací soustavy v délce 21 a více ozařovacích dní s použitím techniky IMRT</t>
  </si>
  <si>
    <t>Zevní radioterapie pro zhoubný novotvar dýchací soustavy v délce 21 a více ozařovacích dní bez použití techniky IMRT</t>
  </si>
  <si>
    <t>Zevní radioterapie pro zhoubný novotvar dýchací soustavy v délce 11-20 ozařovacích dní s použitím techniky IMRT</t>
  </si>
  <si>
    <t>Zevní radioterapie pro zhoubný novotvar dýchací soustavy v délce 11-20 ozařovacích dní bez použití techniky IMRT</t>
  </si>
  <si>
    <t>Zevní radioterapie pro zhoubný novotvar dýchací soustavy v délce 6-10 ozařovacích dní u pacientů s CC=2-4</t>
  </si>
  <si>
    <t>Zevní radioterapie pro zhoubný novotvar dýchací soustavy v délce 6-10 ozařovacích dní u pacientů s CC=0-1</t>
  </si>
  <si>
    <t>Zevní radioterapie pro zhoubný novotvar dýchací soustavy v délce 1-5 ozařovacích dní u pacientů s CC=2-4</t>
  </si>
  <si>
    <t>Zevní radioterapie pro zhoubný novotvar dýchací soustavy v délce 1-5 ozařovacích dní u pacientů s CC=0-1</t>
  </si>
  <si>
    <t>Brachyradioterapie pro zhoubný novotvar dýchací soustavy v rámci 2 a více ozařovacích dnů</t>
  </si>
  <si>
    <t>Brachyradioterapie pro zhoubný novotvar dýchací soustavy v rámci 1 ozařovacího dne</t>
  </si>
  <si>
    <t>Elektrofyziologické vyšetření nebo implantace arytmického záznamníku se srdeční katetrizací</t>
  </si>
  <si>
    <t>Implantace arytmického záznamníku</t>
  </si>
  <si>
    <t>Elektrofyziologické vyšetření</t>
  </si>
  <si>
    <t>Jiná invazivní diagnostika pro srdeční zástavu nebo šok nebo u pacientů s CC=3-4</t>
  </si>
  <si>
    <t>Jiná invazivní diagnostika pro závažné onemocnění oběhové soustavy mimo zástavu nebo šok u pacientů s CC=2</t>
  </si>
  <si>
    <t>Jiná invazivní diagnostika pro závažné onemocnění oběhové soustavy mimo zástavu nebo šok u pacientů s CC=0-1</t>
  </si>
  <si>
    <t>Jiná invazivní diagnostika pro jinou nemoc oběhové soustavy u pacientů s CC=2</t>
  </si>
  <si>
    <t>Jiná invazivní diagnostika pro jinou nemoc oběhové soustavy u pacientů s CC=0-1</t>
  </si>
  <si>
    <t>Zavedení dlouhodobé mechanické srdeční podpory s umělou plicní ventilací v délce 241 a více hodin (11 a více dní)</t>
  </si>
  <si>
    <t>Zavedení dlouhodobé mechanické srdeční podpory s umělou plicní ventilací v délce 97-240 hodin (5-10 dní)</t>
  </si>
  <si>
    <t>Zavedení dlouhodobé mechanické srdeční podpory s umělou plicní ventilací v délce 0-96 hodin (bez UPV nebo max. 4 dny)</t>
  </si>
  <si>
    <t>Zavedení krátkodobé až střednědobé mechanické srdeční podpory s umělou plicní ventilací v délce 241 a více hodin (11 a více dní)</t>
  </si>
  <si>
    <t>Zavedení krátkodobé až střednědobé mechanické srdeční podpory s umělou plicní ventilací v délce 97-240 hodin (5-10 dní)</t>
  </si>
  <si>
    <t>Zavedení krátkodobé až střednědobé mechanické srdeční podpory s umělou plicní ventilací v délce 0-96 hodin (bez UPV nebo max. 4 dny)</t>
  </si>
  <si>
    <t>Zavedení jiné mechanické srdeční podpory s umělou plicní ventilací v délce 241 a více hodin (11 a více dní)</t>
  </si>
  <si>
    <t>Zavedení jiné mechanické srdeční podpory s umělou plicní ventilací v délce 97-240 hodin (5-10 dní)</t>
  </si>
  <si>
    <t>Dva operační výkony na srdci nebo aortě v různých dnech se zavedením jiné mechanické srdeční podpory</t>
  </si>
  <si>
    <t>Zavedení jiné mechanické srdeční podpory s nejvýše jedním operačním dnem na srdci nebo aortě</t>
  </si>
  <si>
    <t>Druhá a další reoperace vrozené srdeční vady na otevřeném srdci u dětí do 18 let</t>
  </si>
  <si>
    <t>První reoperace vrozené srdeční vady na otevřeném srdci u dětí do 18 let</t>
  </si>
  <si>
    <t>Primooperace vrozené srdeční vady na otevřeném srdci III-IV u dětí do 18 let</t>
  </si>
  <si>
    <t>Primooperace vrozené srdeční vady na otevřeném srdci I-II u dětí do 18 let</t>
  </si>
  <si>
    <t>Roboticky asistovaná náhrada nebo plastika 2 a více chlopní</t>
  </si>
  <si>
    <t>Náhrada nebo plastika 2 a více chlopní s dalším provedeným výkonem v jiný den nebo provedená jako urgentní výkon nebo se závažnou hlavní nebo vedlejší diagnózou nebo u pacientů s CC=4</t>
  </si>
  <si>
    <t>Náhrada nebo plastika 2 a více chlopní se srdeční katetrizací u pacientů s CC=0-3</t>
  </si>
  <si>
    <t>Náhrada nebo plastika 2 a více chlopní u pacientů s CC=0-3</t>
  </si>
  <si>
    <t>Chirurgický výkon na kořeni aorty s dalším provedeným výkonem v jiný den nebo provedený jako urgentní výkon nebo s endokarditidou na pozici hlavní nebo vedlejší diagnózy nebo u pacientů s CC=4</t>
  </si>
  <si>
    <t>Chirurgický výkon na kořeni aorty se srdeční katetrizací u pacientů s CC=0-3</t>
  </si>
  <si>
    <t>Chirurgický výkon na kořeni aorty u pacientů s CC=0-3</t>
  </si>
  <si>
    <t>Bypass, náhrada nebo rekonstrukce aorty mimo břišní s dalším operačním výkonem v jiný den nebo provedená jako urgentní výkon nebo u pacientů s CC=4</t>
  </si>
  <si>
    <t>Bypass, náhrada nebo rekonstrukce aorty mimo břišní u pacientů s CC=0-3</t>
  </si>
  <si>
    <t>Chirurgický výkon na plicním řečišti</t>
  </si>
  <si>
    <t>Roboticky asistovaná náhrada mitrální nebo trikuspidální chlopně</t>
  </si>
  <si>
    <t>Náhrada mitrální, pulmonální nebo trikuspidální chlopně s dalším provedeným výkonem v jiný den nebo provedená jako urgentní výkon nebo s endokarditidou na pozici hlavní či vedlejší diagnózy nebo u pacientů s CC=4</t>
  </si>
  <si>
    <t>Náhrada mitrální, pulmonální nebo trikuspidální chlopně se srdeční katetrizací u pacientů s CC=0-3</t>
  </si>
  <si>
    <t>Náhrada mitrální, pulmonální nebo trikuspidální chlopně u pacientů s CC=0-3</t>
  </si>
  <si>
    <t>Roboticky asistovaná plastika mitrální nebo trikuspidální chlopně</t>
  </si>
  <si>
    <t>Plastika nebo jiný výkon na mitrální, pulmonální nebo trikuspidální chlopni s dalším provedeným výkonem v jiný den nebo provedená jako urgentní výkon nebo s endokarditidou na pozici hlavní nebo vedlejší diagnózy nebo u pacientů s CC=4</t>
  </si>
  <si>
    <t>Plastika nebo jiný výkon na mitrální, pulmonální nebo trikuspidální chlopni se srdeční katetrizací u pacientů s CC=0-3</t>
  </si>
  <si>
    <t>Plastika nebo jiný výkon na mitrální, pulmonální nebo trikuspidální chlopni u pacientů s CC=0-3</t>
  </si>
  <si>
    <t>Náhrada nebo plastika aortální chlopně s dalším provedeným výkonem v jiný den nebo provedená jako urgentní výkon nebo s endokarditidou na pozici hlavní nebo vedlejší diagnózy nebo u pacientů s CC=4</t>
  </si>
  <si>
    <t>Náhrada nebo plastika aortální chlopně se srdeční katetrizací u pacientů s CC=0-3</t>
  </si>
  <si>
    <t>Náhrada nebo plastika aortální chlopně u pacientů s CC=0-3</t>
  </si>
  <si>
    <t>Roboticky asistovaný chirurgický výkon na srdečních síních nebo komorách</t>
  </si>
  <si>
    <t>Chirurgický výkon na srdečních síních nebo komorách s dalším provedeným výkonem v jiný den nebo provedený jako urgentní výkon nebo u pacientů s CC=4</t>
  </si>
  <si>
    <t>Chirurgický výkon na srdečních síních nebo komorách se srdeční katetrizací</t>
  </si>
  <si>
    <t>Chirurgický výkon na srdečních síních nebo komorách bez srdeční katetrizace</t>
  </si>
  <si>
    <t>Implantace kardioverteru-defibrilátoru s dalším operačním výkonem v jiný den nebo u pacientů s CC=4</t>
  </si>
  <si>
    <t>Implantace kardioverteru-defibrilátoru se srdeční katetrizací u pacientů s CC=0-3</t>
  </si>
  <si>
    <t>Implantace dvoukomorového nebo subkutánního kardioverteru-defibrilátoru u pacientů s CC=0-3</t>
  </si>
  <si>
    <t>Implantace dvoudutinového nebo jednodutinového kardioverteru-defibrilátoru u pacientů s CC=0-3</t>
  </si>
  <si>
    <t>Chirurgická ablace poruchy srdečního rytmu</t>
  </si>
  <si>
    <t>Roboticky asistovaný aortokoronární bypass</t>
  </si>
  <si>
    <t>Aortokoronární bypass nebo jiný výkon na koronárních tepnách s dalším operačním výkonem v jiný den nebo u pacientů s CC=4</t>
  </si>
  <si>
    <t>Aortokoronární bypass nebo jiný výkon na koronárních tepnách s chirurgickou ablací u pacientů s CC=0-3</t>
  </si>
  <si>
    <t>Aortokoronární bypass nebo jiný výkon na koronárních tepnách se srdeční katetrizací u pacientů s CC=0-3</t>
  </si>
  <si>
    <t>Aortokoronární bypass nebo jiný výkon na koronárních tepnách ze sternotomie pro závažnou hlavní diagnózu u pacientů s CC=0-3</t>
  </si>
  <si>
    <t>Aortokoronární bypass nebo jiný výkon na koronárních tepnách ze sternotomie u pacientů s CC=0-3</t>
  </si>
  <si>
    <t>Aortokoronární bypass nebo jiný výkon na koronárních tepnách z minitorakotomie u pacientů s CC=0-3</t>
  </si>
  <si>
    <t>Odstranění nebo chirurgická drenáž perikardu</t>
  </si>
  <si>
    <t>Roboticky asistovaný bypass nebo rekonstrukce na centrálních cévách v hrudní a břišní dutině</t>
  </si>
  <si>
    <t>Bypass, náhrada nebo rekonstrukce na centrálních cévách v hrudní a břišní dutině s dalším operačním výkonem v jiný den nebo u pacientů s CC=4</t>
  </si>
  <si>
    <t>Bypass, náhrada nebo rekonstrukce na centrálních cévách v hrudní a břišní dutině s odstraněním uzávěru cévy nebo se závažnou vedlejší diagnózou nebo u pacientů s CC=2-3</t>
  </si>
  <si>
    <t>Bypass, náhrada nebo rekonstrukce na centrálních cévách v hrudní a břišní dutině u pacientů s CC=0-1</t>
  </si>
  <si>
    <t>Složitá korekce vrozené srdeční vady na zavřeném srdci u dětí do 18 let</t>
  </si>
  <si>
    <t>Jednoduchá korekce vrozené srdeční vady na zavřeném srdci u dětí do 18 let</t>
  </si>
  <si>
    <t>Opakovaný chirurgický výkon pro nemoc periferních cév v CVSP u pacientů s CC=1-4</t>
  </si>
  <si>
    <t>Opakovaný chirurgický výkon pro nemoc periferních cév v CVSP u pacientů s CC=0</t>
  </si>
  <si>
    <t>Opakovaný chirurgický výkon pro nemoc periferních cév mimo CVSP</t>
  </si>
  <si>
    <t>Chirurgická implantace nebo extrakce stimulačních elektrod</t>
  </si>
  <si>
    <t>Transvenózní extrakce stimulačních elektrod</t>
  </si>
  <si>
    <t>Transplantace kůže nebo krytí defektu lalokem pro nemoc periferních cév</t>
  </si>
  <si>
    <t>Amputace celé končetiny nebo amputace části končetiny mimo prsty pro nemoc periferních cév pacientů s CC=3-4 v CVSP</t>
  </si>
  <si>
    <t>Amputace části končetiny mimo prsty pro nemoc periferních cév v CVSP u pacientů s CC=0-2</t>
  </si>
  <si>
    <t>Amputace celé končetiny nebo amputace části končetiny mimo prsty pro nemoc periferních cév pacientů s CC=3-4 mimo CVSP</t>
  </si>
  <si>
    <t>Amputace části končetiny mimo prsty pro nemoc periferních cév mimo CVSP u pacientů s CC=0-2</t>
  </si>
  <si>
    <t>Bypass, náhrada nebo rekonstrukce na periferních cévách mimo hrudní a břišní dutinu s dalším operačním výkonem v jiný den nebo u pacientů s CC=4</t>
  </si>
  <si>
    <t>Bypass, náhrada nebo rekonstrukce na periferních cévách mimo hrudní a břišní dutinu s endovaskulárním výkonem ve stejný den u pacientů s CC=0-3</t>
  </si>
  <si>
    <t>Bypass, náhrada nebo rekonstrukce na periferních cévách mimo hrudní a břišní dutinu u pacientů s CC=2-3</t>
  </si>
  <si>
    <t>Bypass, náhrada nebo rekonstrukce na periferních cévách mimo hrudní a břišní dutinu u pacientů s CC=0-1</t>
  </si>
  <si>
    <t>Implantace kardiostimulátoru s dalším operačním výkonem v jiný den nebo u pacientů s CC=4</t>
  </si>
  <si>
    <t>Implantace dvoukomorového kardiostimulátoru u pacientů s CC=0-3</t>
  </si>
  <si>
    <t>Implantace dvoudutinového kardiostimulátoru u pacientů s CC=0-3</t>
  </si>
  <si>
    <t>Implantace jednodutinového kardiostimulátoru u pacientů s CC=0-3</t>
  </si>
  <si>
    <t>Trombektomie, embolektomie nebo endarterektomie centrálních a periferních cév v CVSP u pacientů s CC=1-4</t>
  </si>
  <si>
    <t>Trombektomie, embolektomie nebo endarterektomie centrálních a periferních cév v CVSP u pacientů s CC=0</t>
  </si>
  <si>
    <t>Trombektomie, embolektomie nebo endarterektomie centrálních a periferních cév mimo CVSP</t>
  </si>
  <si>
    <t>Jiný chirurgický výkon pro nemoc oběhové soustavy v CVSP u pacientů se závažnou hlavní diagnózou nebo s CC=2-4</t>
  </si>
  <si>
    <t>Jiný chirurgický výkon pro nemoc oběhové soustavy v CVSP u pacientů s CC=0-1</t>
  </si>
  <si>
    <t>Jiný chirurgický výkon pro nemoc oběhové soustavy mimo CVSP</t>
  </si>
  <si>
    <t>Amputace prstů nebo záprstí pro nemoc periferních cév v CVSP</t>
  </si>
  <si>
    <t>Amputace prstů nebo záprstí pro nemoc periferních cév mimo CVSP</t>
  </si>
  <si>
    <t>Vytvoření AV zkratu protézou pro onemocnění periferních tepen</t>
  </si>
  <si>
    <t>Vytvoření nebo úprava AV zkratu bez použití protézy pro onemocnění periferních tepen u pacientů s CC=2-4</t>
  </si>
  <si>
    <t>Vytvoření nebo úprava AV zkratu bez použití protézy pro onemocnění periferních tepen u pacientů s CC=0-1</t>
  </si>
  <si>
    <t>Operace povrchových končetinových žil s ošetřením refluxu otevřeným přístupem</t>
  </si>
  <si>
    <t>Operace povrchových končetinových žil termickými metodami</t>
  </si>
  <si>
    <t>Extirpace varikózních větví bez ošetření refluxu v žilních kmenech</t>
  </si>
  <si>
    <t>Nemoci myokardu u pacientů s CC=3-4</t>
  </si>
  <si>
    <t>Nemoci myokardu u pacientů s CC=1-2</t>
  </si>
  <si>
    <t>Nemoci myokardu u pacientů s CC=0</t>
  </si>
  <si>
    <t>Nemoci perikardu v CVSP u pacientů s CC=1-4</t>
  </si>
  <si>
    <t>Nemoci perikardu v CVSP u pacientů s CC=0</t>
  </si>
  <si>
    <t>Nemoci perikardu mimo CVSP</t>
  </si>
  <si>
    <t>Akutní koronární syndrom v CVSP u pacientů s CC=3-4</t>
  </si>
  <si>
    <t>Akutní koronární syndrom v CVSP u pacientů s CC=1-2</t>
  </si>
  <si>
    <t>Akutní koronární syndrom v CVSP u pacientů s CC=0</t>
  </si>
  <si>
    <t>Akutní koronární syndrom mimo CVSP u pacientů s CC=3-4</t>
  </si>
  <si>
    <t>Akutní koronární syndrom mimo CVSP u pacientů s CC=1-2</t>
  </si>
  <si>
    <t>Akutní koronární syndrom mimo CVSP u pacientů s CC=0</t>
  </si>
  <si>
    <t>Chronická ischemická choroba srdeční v CVSP u pacientů s CC=2-4</t>
  </si>
  <si>
    <t>Chronická ischemická choroba srdeční v CVSP u pacientů s CC=0-1</t>
  </si>
  <si>
    <t>Chronická ischemická choroba srdeční mimo CVSP u pacientů s CC=2-4</t>
  </si>
  <si>
    <t>Chronická ischemická choroba srdeční mimo CVSP u pacientů s CC=0-1</t>
  </si>
  <si>
    <t>Poruchy srdečního rytmu v CVSP u pacientů s CC=3-4</t>
  </si>
  <si>
    <t>Poruchy srdečního rytmu v CVSP u pacientů s CC=1-2</t>
  </si>
  <si>
    <t>Poruchy srdečního rytmu mimo CVSP u pacientů s CC=3-4</t>
  </si>
  <si>
    <t>Poruchy srdečního rytmu mimo CVSP u pacientů s CC=1-2</t>
  </si>
  <si>
    <t>Poruchy srdečního rytmu u pacientů s CC=0</t>
  </si>
  <si>
    <t>Srdeční zástava a šok v CVSP u pacientů s CC=4 nebo umělou plicní ventilací v délce 25-96 hodin (2-4 dny)</t>
  </si>
  <si>
    <t>Srdeční zástava a šok mimo CVSP u pacientů s CC=4 nebo umělou plicní ventilací v délce 25-96 hodin (2-4 dny)</t>
  </si>
  <si>
    <t>Časné úmrtí do 2 dnů pro srdeční zástavu nebo šok</t>
  </si>
  <si>
    <t>Srdeční zástava a šok v CVSP u pacientů s CC=0-3</t>
  </si>
  <si>
    <t>Srdeční zástava a šok mimo CVSP u pacientů s CC=0-3</t>
  </si>
  <si>
    <t>Srdeční selhání s umělou plicní ventilací v délce 25-96 hodin (2-4 dny)</t>
  </si>
  <si>
    <t>Časné úmrtí do 2 dnů pro srdeční selhání</t>
  </si>
  <si>
    <t>Srdeční selhání v CVSP u pacientů s CC=3-4</t>
  </si>
  <si>
    <t>Srdeční selhání v CVSP u pacientů s CC=1-2</t>
  </si>
  <si>
    <t>Srdeční selhání v CVSP u pacientů s CC=0</t>
  </si>
  <si>
    <t>Srdeční selhání mimo CVSP u pacientů s CC=3-4</t>
  </si>
  <si>
    <t>Srdeční selhání mimo CVSP u pacientů s CC=1-2</t>
  </si>
  <si>
    <t>Srdeční selhání mimo CVSP u pacientů s CC=0</t>
  </si>
  <si>
    <t>Zánět endokardu v CVSP u pacientů s CC=3-4</t>
  </si>
  <si>
    <t>Zánět endokardu v CVSP u pacientů s CC=0-2</t>
  </si>
  <si>
    <t>Zánět endokardu mimo CVSP</t>
  </si>
  <si>
    <t>Funkční a strukturální poruchy chlopní u pacientů s CC=3-4</t>
  </si>
  <si>
    <t>Funkční a strukturální poruchy chlopní u pacientů s CC=1-2</t>
  </si>
  <si>
    <t>Funkční a strukturální poruchy chlopní u pacientů s CC=0</t>
  </si>
  <si>
    <t>Funkční a strukturální poruchy aorty</t>
  </si>
  <si>
    <t>Funkční a strukturální poruchy plicní cirkulace u pacientů s CC=1-4</t>
  </si>
  <si>
    <t>Funkční a strukturální poruchy plicní cirkulace u pacientů s CC=0</t>
  </si>
  <si>
    <t>Funkční a strukturální poruchy tepen mimo aortu u pacientů s CC=3-4</t>
  </si>
  <si>
    <t>Funkční a strukturální poruchy tepen mimo aortu u pacientů s CC=0-2</t>
  </si>
  <si>
    <t>Trombóza hlubokých žil nebo žilní městky s vředem nebo jiné nemoci žil u pacientů s CC=3-4 v CVSP</t>
  </si>
  <si>
    <t>Jiné nemoci žil v CVSP u pacientů s CC=0-2</t>
  </si>
  <si>
    <t>Trombóza hlubokých žil nebo žilní městky s vředem nebo jiné nemoci žil u pacientů s CC=3-4 mimo CVSP</t>
  </si>
  <si>
    <t>Jiné nemoci žil mimo CVSP u pacientů s CC=0-2</t>
  </si>
  <si>
    <t>Hypertenze se selháním srdce nebo ledvin v CVSP</t>
  </si>
  <si>
    <t>Hypertenze v CVSP u pacientů s CC=1-4</t>
  </si>
  <si>
    <t>Hypertenze v CVSP u pacientů s CC=0</t>
  </si>
  <si>
    <t>Hypertenze se selháním srdce nebo ledvin mimo CVSP</t>
  </si>
  <si>
    <t>Hypertenze mimo CVSP u pacientů s CC=1-4</t>
  </si>
  <si>
    <t>Hypertenze mimo CVSP u pacientů s CC=0</t>
  </si>
  <si>
    <t>Hypotenze a kolaps v CVSP u pacientů s CC=1-4</t>
  </si>
  <si>
    <t>Hypotenze a kolaps v CVSP u pacientů s CC=0</t>
  </si>
  <si>
    <t>Hypotenze a kolaps mimo CVSP u pacientů s CC=1-4</t>
  </si>
  <si>
    <t>Hypotenze a kolaps mimo CVSP u pacientů s CC=0</t>
  </si>
  <si>
    <t>Vrozené vady oběhové soustavy</t>
  </si>
  <si>
    <t>Traumata oběhové soustavy</t>
  </si>
  <si>
    <t>Infekční a zánětlivé komplikace umělých náhrad</t>
  </si>
  <si>
    <t>Jiné komplikace umělých náhrad</t>
  </si>
  <si>
    <t>Jiné nemoci a poruchy oběhové soustavy v CVSP</t>
  </si>
  <si>
    <t>Jiné nemoci a poruchy oběhové soustavy mimo CVSP</t>
  </si>
  <si>
    <t>Katetrizační implantace nebo korekce chlopní s dalším operačním výkonem v jiný den nebo u pacientů s CC=4</t>
  </si>
  <si>
    <t>Katetrizační implantace nebo korekce chlopní se srdeční katetrizací u pacientů s CC=0-3</t>
  </si>
  <si>
    <t>Katetrizační implantace nebo korekce chlopní u pacientů s CC=0-3</t>
  </si>
  <si>
    <t>Endovaskulární nebo komplexní chirurgický výkon na aortě s dalším operačním výkonem v jiný den nebo provedený jako urgentní výkon nebo u pacientů s CC=4</t>
  </si>
  <si>
    <t>Endovaskulární nebo komplexní chirurgický výkon na aortě s otevřeným operačním výkonem ve stejný den u pacientů s CC=0-3</t>
  </si>
  <si>
    <t>Endovaskulární nebo komplexní chirurgický výkon na aortě u pacientů s CC=0-3</t>
  </si>
  <si>
    <t>Endovaskulární výkon na srdci</t>
  </si>
  <si>
    <t>Odstranění uzávěru cévy endovaskulární cestou pro nemoc periferních cév s dalším operačním výkonem v jiný den u pacientů s CC=1-4</t>
  </si>
  <si>
    <t>Odstranění uzávěru cévy endovaskulární cestou pro nemoc periferních cév s dalším operačním výkonem v jiný den u pacientů s CC=0</t>
  </si>
  <si>
    <t>Odstranění uzávěru cévy endovaskulární cestou pro nemoc periferních cév s mechanickou aterektomií nebo trombektomií</t>
  </si>
  <si>
    <t>Odstranění uzávěru cévy endovaskulární cestou pro nemoc periferních cév bez mechanické aterektomie a trombektomie</t>
  </si>
  <si>
    <t>Katetrizační ablace s dalším operačním výkonem v jiný den nebo u pacientů s CC=4</t>
  </si>
  <si>
    <t>Katetrizační ablace komplexních forem arytmií</t>
  </si>
  <si>
    <t>Katetrizační ablace jednoduchých forem arytmií</t>
  </si>
  <si>
    <t>Katetrizační ablace atrioventrikulární junkce</t>
  </si>
  <si>
    <t>Angioplastika 2 a více věnčitých tepen s dalším operačním výkonem v jiný den nebo u pacientů s CC=4</t>
  </si>
  <si>
    <t>Angioplastika 1 věnčité tepny s dalším operačním výkonem v jiný den nebo u pacientů s CC=4</t>
  </si>
  <si>
    <t>Komplexní angioplastika 2 a více věnčitých tepen za použití zobrazovacích nebo rotačních technik</t>
  </si>
  <si>
    <t>Komplexní angioplastika 1 věnčité tepny za použití zobrazovacích nebo rotačních technik</t>
  </si>
  <si>
    <t>Angioplastika 2 a více věnčitých tepen při akutním infarktu myokardu</t>
  </si>
  <si>
    <t>Angioplastika 1 věnčité tepny při akutním infarktu myokardu</t>
  </si>
  <si>
    <t>Angioplastika 2 a více věnčitých tepen při jiném onemocnění srdce</t>
  </si>
  <si>
    <t>Angioplastika 1 věnčité tepny při jiném onemocnění srdce</t>
  </si>
  <si>
    <t>Angioplastika centrálních a periferních cév se zavedením stentgraftu</t>
  </si>
  <si>
    <t>Angioplastika centrálních a periferních cév s dalším operačním výkonem v jiný den nebo u pacientů s CC=4</t>
  </si>
  <si>
    <t>Vícesegmentální angioplastika centrálních a periferních cév se zavedením stentu u pacientů s CC=0-3</t>
  </si>
  <si>
    <t>Angioplastika centrálních a periferních cév se zavedením stentu u pacientů s CC=0-3</t>
  </si>
  <si>
    <t>Vícesegmentální angioplastika centrálních a periferních cév bez zavedení stentu u pacientů s CC=0-3</t>
  </si>
  <si>
    <t>Angioplastika centrálních a periferních cév bez zavedení stentu u pacientů s CC=0-3</t>
  </si>
  <si>
    <t>Embolizace pro nemoc centrálních a periferních cév</t>
  </si>
  <si>
    <t>Dočasná srdeční stimulace nebo úprava endokardiální elektrody</t>
  </si>
  <si>
    <t>Elektrická kardioverse</t>
  </si>
  <si>
    <t>Cílená léčba pro Crohnovu nemoc nebo ulcerózní kolitidu</t>
  </si>
  <si>
    <t>Cílená léčba pro zhoubný novotvar trávicí soustavy</t>
  </si>
  <si>
    <t>Chemoterapie pro zhoubný novotvar jícnu nebo žaludku</t>
  </si>
  <si>
    <t>Chemoterapie pro zhoubný novotvar střeva, konečníku, řiti a řitního kanálu</t>
  </si>
  <si>
    <t>Endoskopický diagnostický výkon a staging pro Crohnovu nemoc a ulcerózní kolitidu</t>
  </si>
  <si>
    <t>Implantace zařízení pro stimulaci sakrálního nervu pro inkontinenci stolice - zkušební i definitivní období</t>
  </si>
  <si>
    <t>Implantace zařízení pro stimulaci sakrálního nervu pro inkontinenci stolice - pouze definitivní období</t>
  </si>
  <si>
    <t>Implantace zařízení pro stimulaci sakrálního nervu pro inkontinenci stolice - pouze zkušební období</t>
  </si>
  <si>
    <t>Rozsáhlý výkon v dutině břišní pro zhoubný novotvar trávicí soustavy</t>
  </si>
  <si>
    <t>Rozsáhlý výkon v dutině břišní pro onemocnění trávicí soustavy mimo zhoubný novotvar</t>
  </si>
  <si>
    <t>Odstranění nebo resekce jícnu</t>
  </si>
  <si>
    <t>Odstranění nebo resekce žaludku s dalším operačním výkonem v jiný den</t>
  </si>
  <si>
    <t>Odstranění nebo resekce žaludku u pacientů s CC=4</t>
  </si>
  <si>
    <t>Odstranění nebo resekce žaludku u pacientů s CC=0-3</t>
  </si>
  <si>
    <t>Roboticky asistované odstranění nebo resekce konečníku</t>
  </si>
  <si>
    <t>Odstranění nebo resekce konečníku s dalším operačním výkonem v jiný den</t>
  </si>
  <si>
    <t>Odstranění nebo resekce konečníku u pacientů s CC=3-4</t>
  </si>
  <si>
    <t>Odstranění nebo resekce konečníku u pacientů s CC=0-2</t>
  </si>
  <si>
    <t>Výkon na cévách pro vaskulární onemocnění střeva</t>
  </si>
  <si>
    <t>Výkon na cévách nebo slezině pro onemocnění trávicí soustavy</t>
  </si>
  <si>
    <t>Resekce střeva nebo peritonea pro onemocnění trávicí soustavy s dalším operačním výkonem v jiný den u pacientů s CC=4</t>
  </si>
  <si>
    <t>Resekce střeva nebo peritonea pro onemocnění trávicí soustavy u dětí do 2 let věku</t>
  </si>
  <si>
    <t>Resekce střeva nebo peritonea pro onemocnění trávicí soustavy s dalším operačním výkonem v jiný den u pacientů ve věku 2 a více let s CC=0-3</t>
  </si>
  <si>
    <t>Resekce střeva nebo peritonea pro onemocnění trávicí soustavy u pacientů ve věku 2 a více let s CC=4</t>
  </si>
  <si>
    <t>Resekce střeva nebo peritonea pro závažné onemocnění trávicí soustavy u pacientů ve věku 2 a více let s CC=0-3</t>
  </si>
  <si>
    <t>Resekce střeva nebo peritonea pro méně závažné onemocnění trávicí soustavy u pacientů ve věku 2 a více let s CC=0-3</t>
  </si>
  <si>
    <t>Chirurgický výkon pro vrozenou vadu jícnu nebo žaludku</t>
  </si>
  <si>
    <t>Chirurgický výkon pro vrozenou vadu tenkého nebo tlustého střeva u dětí do 18 let věku</t>
  </si>
  <si>
    <t>Chirurgický výkon pro vrozenou vadu tenkého nebo tlustého střeva u pacientů ve věku 18 a více let</t>
  </si>
  <si>
    <t>Chirurgický výkon pro vrozenou vadu konečníku nebo řiti</t>
  </si>
  <si>
    <t>Chirurgický výkon na jícnu mimo resekce</t>
  </si>
  <si>
    <t>Chirurgický výkon na žaludku nebo střevu mimo resekce s dalším operačním výkonem v jiný den nebo u pacientů s CC=4</t>
  </si>
  <si>
    <t>Chirurgický výkon na žaludku nebo střevu mimo resekce pro závažnou hlavní diagnózu u pacientů s CC=0-3</t>
  </si>
  <si>
    <t>Chirurgický výkon na žaludku nebo střevu mimo resekce pro méně závažnou hlavní diagnózu u pacientů s CC=0-3</t>
  </si>
  <si>
    <t>Stomický výkon pro onemocnění trávicí soustavy u pacientů s CC=3-4</t>
  </si>
  <si>
    <t>Stomický výkon pro závažné onemocnění trávicí soustavy u pacientů s CC=0-2</t>
  </si>
  <si>
    <t>Stomický výkon pro méně závažné onemocnění trávicí soustavy u pacientů s CC=0-2</t>
  </si>
  <si>
    <t>Drenážní výkon pro onemocnění trávicí soustavy u pacientů s CC=3-4</t>
  </si>
  <si>
    <t>Drenážní výkon pro onemocnění trávicí soustavy u pacientů s CC=0-2</t>
  </si>
  <si>
    <t>Výkon pro brániční kýlu nebo refluxní chorobu</t>
  </si>
  <si>
    <t>Výkon pro tříselnou nebo stehenní kýlu s dalším operačním výkonem v jiný den nebo u pacientů s CC=3-4</t>
  </si>
  <si>
    <t>Laparoskopický výkon pro oboustrannou tříselnou nebo stehenní kýlu u pacientů s CC=0-2</t>
  </si>
  <si>
    <t>Laparoskopický výkon pro jednostrannou tříselnou nebo stehenní kýlu u pacientů s CC=0-2</t>
  </si>
  <si>
    <t>Otevřený chirurgický výkon pro tříselnou nebo stehenní kýlu u pacientů ve věku 16 a více let s CC=0-2</t>
  </si>
  <si>
    <t>Otevřený chirurgický výkon pro tříselnou nebo stehenní kýlu u dětí do 16 let věku s CC=0-2</t>
  </si>
  <si>
    <t>Výkon pro břišní nebo pupeční kýlu s dalším operačním výkonem v jiný den nebo u pacientů s CC=3-4</t>
  </si>
  <si>
    <t>Výkon pro břišní nebo pupeční kýlu s použitím implantátu nebo korekce rozestupu přímých svalů břišních u pacientů s CC=0-2</t>
  </si>
  <si>
    <t>Výkon pro recidivující břišní nebo pupeční kýlu u pacientů s CC=0-2</t>
  </si>
  <si>
    <t>Výkon pro břišní nebo pupeční kýlu u pacientů ve věku 16 a více let s CC=0-2</t>
  </si>
  <si>
    <t>Výkon pro břišní nebo pupeční kýlu u dětí do 16 let věku s CC=0-2</t>
  </si>
  <si>
    <t>Odstranění apendixu s dalším operačním výkonem v jiný den</t>
  </si>
  <si>
    <t>Odstranění apendixu u dětí do 18 let věku nebo pacientů ve věku 65 a více let pro rozsáhlý zánět nebo s CC=2-4</t>
  </si>
  <si>
    <t>Odstranění apendixu u pacientů ve věku 18-64 let pro rozsáhlý zánět nebo s CC=2-4</t>
  </si>
  <si>
    <t>Odstranění apendixu pro méně rozsáhlý zánět nebo jiné onemocnění u dětí do 18 let nebo pacientů ve věku 65 a více let s CC=0-1</t>
  </si>
  <si>
    <t>Odstranění apendixu pro méně rozsáhlý zánět nebo jiné onemocnění u pacientů ve věku 18-64 let s CC=0-1</t>
  </si>
  <si>
    <t>Uvolňování srůstů pobřišnice nebo střeva</t>
  </si>
  <si>
    <t>Jiný chirurgický výkon pro onemocnění trávicí soustavy u pacientů s CC=2-4</t>
  </si>
  <si>
    <t>Jiný chirurgický výkon pro onemocnění trávicí soustavy mimo akutní bolest břicha a jiné symptomy u pacientů s CC=0-1</t>
  </si>
  <si>
    <t>Jiný chirurgický výkon pro akutní bolest břicha nebo jiné symptomy týkající se trávicí soustavy u pacientů s CC=0-1</t>
  </si>
  <si>
    <t>Perianální výkon u pacientů s CC=3-4</t>
  </si>
  <si>
    <t>Perianální výkon pro zhoubný novotvar u pacientů s CC=0-2</t>
  </si>
  <si>
    <t>Perianální výkon pro onemocnění mimo zhoubný novotvar u pacientů s CC=0-2</t>
  </si>
  <si>
    <t>Chirurgické odstranění hemoroidů staplerovou metodou</t>
  </si>
  <si>
    <t>Chirurgické odstranění hemoroidů klasickou metodou</t>
  </si>
  <si>
    <t>Klostridiová střevní infekce u pacientů s CC=4</t>
  </si>
  <si>
    <t>Klostridiová střevní infekce u pacientů s CC=2-3</t>
  </si>
  <si>
    <t>Klostridiová střevní infekce u pacientů s CC=0-1</t>
  </si>
  <si>
    <t>Střevní infekce mimo klostridiové u pacientů s CC=4</t>
  </si>
  <si>
    <t>Střevní infekce mimo klostridiové u pacientů s CC=2-3</t>
  </si>
  <si>
    <t>Parazitární a bakteriální střevní infekce mimo klostridiové u pacientů s CC=0-1</t>
  </si>
  <si>
    <t>Virové střevní infekce u pacientů s CC=0-1</t>
  </si>
  <si>
    <t>Refluxní onemocnění a zánět jícnu u pacientů s CC=4</t>
  </si>
  <si>
    <t>Refluxní onemocnění a zánět jícnu u pacientů s CC=2-3</t>
  </si>
  <si>
    <t>Refluxní onemocnění a zánět jícnu u pacientů s CC=0-1</t>
  </si>
  <si>
    <t>Peptický vřed a zánět žaludku u pacientů s CC=4</t>
  </si>
  <si>
    <t>Peptický vřed a zánět žaludku s perforací nebo krvácením nebo u pacientů s CC=2-3</t>
  </si>
  <si>
    <t>Peptický vřed bez perforace a krvácení a jiný zánět žaludku u pacientů s CC=0-1</t>
  </si>
  <si>
    <t>Nemoci apendixu se zánětem peritonea</t>
  </si>
  <si>
    <t>Nemoci apendixu bez zánětu peritonea</t>
  </si>
  <si>
    <t>Crohnova nemoc a ulcerózní kolitida u pacientů s CC=1-4</t>
  </si>
  <si>
    <t>Crohnova nemoc a ulcerózní kolitida u pacientů s CC=0</t>
  </si>
  <si>
    <t>Divertikulární nemoc střeva s perforací a abscesem nebo u pacientů s CC=2-4</t>
  </si>
  <si>
    <t>Divertikulární nemoc střeva bez perforace a abscesu u pacientů s CC=0-1</t>
  </si>
  <si>
    <t>Varixy jícnu s krvácením nebo jiné funkční a strukturální poruchy jícnu a žaludku u pacientů s CC=3-4</t>
  </si>
  <si>
    <t>Funkční a strukturální poruchy jícnu a žaludku mimo krvácející varixy s CC=0-2</t>
  </si>
  <si>
    <t>Kýly u pacientů s CC=2-4</t>
  </si>
  <si>
    <t>Kýly u pacientů s CC=0-1</t>
  </si>
  <si>
    <t>Vaskulární onemocnění střeva nebo obstrukce trávicí soustavy u pacientů s CC=3-4</t>
  </si>
  <si>
    <t>Vaskulární onemocnění střeva u pacientů s CC=0-2 nebo obstrukce trávicí soustavy u pacientů s CC=1-2</t>
  </si>
  <si>
    <t>Obstrukce trávicí soustavy u pacientů s CC=0</t>
  </si>
  <si>
    <t>Nemoci anorekta</t>
  </si>
  <si>
    <t>Pooperační střevní malabsorpce</t>
  </si>
  <si>
    <t>Střevní malabsorpce mimo pooperační</t>
  </si>
  <si>
    <t>Zhoubný novotvar jícnu a žaludku v CVSP u pacientů s CC=2-4</t>
  </si>
  <si>
    <t>Zhoubný novotvar jícnu a žaludku v CVSP u pacientů s CC=0-1</t>
  </si>
  <si>
    <t>Zhoubný novotvar jícnu a žaludku mimo CVSP u pacientů s CC=2-4</t>
  </si>
  <si>
    <t>Zhoubný novotvar jícnu a žaludku mimo CVSP u pacientů s CC=0-1</t>
  </si>
  <si>
    <t>Zhoubný novotvar střeva, konečníku, řiti a řitního kanálu v CVSP u pacientů s CC=2-4</t>
  </si>
  <si>
    <t>Zhoubný novotvar střeva, konečníku, řiti a řitního kanálu v CVSP u pacientů s CC=0-1</t>
  </si>
  <si>
    <t>Zhoubný novotvar střeva, konečníku, řiti a řitního kanálu mimo CVSP u pacientů s CC=2-4</t>
  </si>
  <si>
    <t>Zhoubný novotvar střeva, konečníku, řiti a řitního kanálu mimo CVSP u pacientů s CC=0-1</t>
  </si>
  <si>
    <t>Novotvary trávicích orgánů mimo zhoubné u pacientů s CC=1-4</t>
  </si>
  <si>
    <t>Novotvary trávicích orgánů mimo zhoubné u pacientů s CC=0</t>
  </si>
  <si>
    <t>Vrozené vady trávicí soustavy</t>
  </si>
  <si>
    <t>Traumata trávicí soustavy mimo cizí těleso</t>
  </si>
  <si>
    <t>Cizí těleso v trávicí soustavě</t>
  </si>
  <si>
    <t>Umělá vyústění trávicí soustavy</t>
  </si>
  <si>
    <t>Zánět pobřišnice nebo střeva u pacientů s CC=3-4</t>
  </si>
  <si>
    <t>Zánět pobřišnice nebo střeva u pacientů s CC=1-2</t>
  </si>
  <si>
    <t>Zánět pobřišnice nebo střeva u pacientů s CC=0</t>
  </si>
  <si>
    <t>Krvácení z trávicí soustavy u pacientů s CC=3-4</t>
  </si>
  <si>
    <t>Krvácení z trávicí soustavy u pacientů s CC=1-2</t>
  </si>
  <si>
    <t>Krvácení z trávicí soustavy u pacientů s CC=0</t>
  </si>
  <si>
    <t>Jiný neinfekční střevní zánět u pacientů s CC=3-4</t>
  </si>
  <si>
    <t>Jiný neinfekční střevní zánět u pacientů s CC=1-2</t>
  </si>
  <si>
    <t>Jiný neinfekční střevní zánět u pacientů s CC=0</t>
  </si>
  <si>
    <t>Jiné onemocnění trávicí soustavy u pacientů s CC=3-4</t>
  </si>
  <si>
    <t>Jiné onemocnění trávicí soustavy u pacientů s CC=1-2</t>
  </si>
  <si>
    <t>Jiné onemocnění trávicí soustavy u pacientů s CC=0</t>
  </si>
  <si>
    <t>Endoskopický výkon pro onemocnění trávicí soustavy u pacientů s CC=3-4</t>
  </si>
  <si>
    <t>Endoskopický výkon pro odstranění léze trávicí soustavy u pacientů s CC=0-2</t>
  </si>
  <si>
    <t>Endoskopická dilatace trávicí trubice, zavedení stentu nebo stavění krvácení z trávicí soustavy u pacientů s CC=0-2</t>
  </si>
  <si>
    <t>Endoskopické zavedení gastrostomie pro onemocnění trávicí soustavy u pacientů s CC=0-2</t>
  </si>
  <si>
    <t>Endoskopický výkon pro jícnové varixy, odstranění polypu nebo cizího tělesa z trávicí soustavy u pacientů s CC=0-2</t>
  </si>
  <si>
    <t>Výkon pro obstrukci trávicí soustavy u dětí</t>
  </si>
  <si>
    <t>Zevní radioterapie pro zhoubný novotvar trávicí soustavy v délce 21 a více ozařovacích dní s použitím techniky IMRT</t>
  </si>
  <si>
    <t>Zevní radioterapie pro zhoubný novotvar trávicí soustavy v délce 21 a více ozařovacích dní bez použití techniky IMRT</t>
  </si>
  <si>
    <t>Zevní radioterapie pro zhoubný novotvar trávicí soustavy v délce 11-20 ozařovacích dní s použitím techniky IMRT</t>
  </si>
  <si>
    <t>Zevní radioterapie pro zhoubný novotvar trávicí soustavy v délce 11-20 ozařovacích dní bez použití techniky IMRT</t>
  </si>
  <si>
    <t>Zevní radioterapie pro zhoubný novotvar trávicí soustavy v délce 6-10 ozařovacích dní u pacientů s CC=2-4</t>
  </si>
  <si>
    <t>Zevní radioterapie pro zhoubný novotvar trávicí soustavy v délce 6-10 ozařovacích dní u pacientů s CC=0-1</t>
  </si>
  <si>
    <t>Zevní radioterapie pro zhoubný novotvar trávicí soustavy v délce 1-5 ozařovacích dní u pacientů s CC=2-4</t>
  </si>
  <si>
    <t>Zevní radioterapie pro zhoubný novotvar trávicí soustavy v délce 1-5 ozařovacích dní u pacientů s CC=0-1</t>
  </si>
  <si>
    <t>Brachyradioterapie pro zhoubný novotvar trávicí soustavy v rámci 2 a více ozařovacích dnů</t>
  </si>
  <si>
    <t>Brachyradioterapie pro zhoubný novotvar trávicí soustavy v rámci 1 ozařovacího dne</t>
  </si>
  <si>
    <t>Cílená léčba pro zhoubný novotvar hepatobiliární soustavy nebo slinivky břišní</t>
  </si>
  <si>
    <t>Chemoterapie pro zhoubný novotvar hepatobiliární soustavy nebo slinivky břišní</t>
  </si>
  <si>
    <t>Velká resekce slinivky břišní s dalším operačním výkonem v jiný den nebo u pacientů s CC=4</t>
  </si>
  <si>
    <t>Velká resekce slinivky břišní u pacientů s CC=0-3</t>
  </si>
  <si>
    <t>Velká resekce jater s dalším operačním výkonem v jiný den nebo u pacientů s CC=4</t>
  </si>
  <si>
    <t>Velká resekce jater u pacientů s CC=0-3</t>
  </si>
  <si>
    <t>Jiná resekce slinivky břišní s dalším operačním výkonem v jiný den nebo u pacientů s CC=3-4</t>
  </si>
  <si>
    <t>Jiná resekce slinivky břišní u pacientů s CC=0-2</t>
  </si>
  <si>
    <t>Jiná resekce jater s dalším operačním výkonem v jiný den nebo u pacientů s CC=3-4</t>
  </si>
  <si>
    <t>Jiná resekce jater u pacientů s CC=0-2</t>
  </si>
  <si>
    <t>Destrukční výkon pro onemocnění hepatobiliární soustavy nebo slinivky břišní</t>
  </si>
  <si>
    <t>Výkon na cévách se zavedením portosystémového shuntu pro cirhózu</t>
  </si>
  <si>
    <t>Výkon na cévách bez zavedení portosystémového shuntu pro onemocnění hepatobiliární soustavy</t>
  </si>
  <si>
    <t>Nekrektomie nebo drenážní výkon pro akutní zánět slinivky břišní</t>
  </si>
  <si>
    <t>Spojkový nebo rekonstrukční výkon pro onemocnění hepatobiliární soustavy nebo slinivky břišní s dalším operačním výkonem v jiný den nebo u pacientů s CC=3-4</t>
  </si>
  <si>
    <t>Spojkový nebo rekonstrukční výkon pro onemocnění hepatobiliární soustavy nebo slinivky břišní u pacientů s CC=0-2</t>
  </si>
  <si>
    <t>Výkon na nervech pro onemocnění hepatobiliární soustavy nebo slinivky břišní</t>
  </si>
  <si>
    <t>Odstranění žlučníku otevřeným přístupem u pacientů s CC=3-4</t>
  </si>
  <si>
    <t>Odstranění žlučníku laparoskopicky u pacientů s CC=3-4</t>
  </si>
  <si>
    <t>Odstranění žlučníku otevřeným přístupem pro akutní zánět slinivky břišní nebo u pacientů s CC=1-2</t>
  </si>
  <si>
    <t>Odstranění žlučníku otevřeným přístupem pro jiné onemocnění mimo akutní zánět slinivky břišní u pacientů s CC=0</t>
  </si>
  <si>
    <t>Odstranění žlučníku laparoskopicky pro akutní zánět slinivky břišní nebo u pacientů s CC=1-2</t>
  </si>
  <si>
    <t>Odstranění žlučníku laparoskopicky pro jiné onemocnění mimo akutní zánět slinivky břišní u pacientů s CC=0</t>
  </si>
  <si>
    <t>Jiný chirurgický výkon v dutině břišní pro onemocnění hepatobiliární soustavy nebo slinivky břišní u pacientů s CC=2-4</t>
  </si>
  <si>
    <t>Jiný chirurgický výkon v dutině břišní pro onemocnění hepatobiliární soustavy nebo slinivky břišní u pacientů s CC=0-1</t>
  </si>
  <si>
    <t>Zánět a selhání jater u pacientů s CC=3-4</t>
  </si>
  <si>
    <t>Zánět a selhání jater u pacientů s CC=0-2</t>
  </si>
  <si>
    <t>Akutní zánět slinivky břišní u pacientů s CC=3-4</t>
  </si>
  <si>
    <t>Akutní zánět slinivky břišní u dětí do 18 let věku nebo u pacientů s CC=2</t>
  </si>
  <si>
    <t>Akutní zánět slinivky břišní u pacientů ve věku 18 a více let s CC=0-1</t>
  </si>
  <si>
    <t>Chronický zánět a cysta slinivky břišní u pacientů s CC=3-4</t>
  </si>
  <si>
    <t>Chronický zánět a cysta slinivky břišní u pacientů s CC=0-2</t>
  </si>
  <si>
    <t>Cirhóza a alkoholová hepatitida u pacientů s CC=4</t>
  </si>
  <si>
    <t>Cirhóza a alkoholová hepatitida u pacientů s CC=3</t>
  </si>
  <si>
    <t>Cirhóza a alkoholová hepatitida u pacientů s CC=1-2 nebo hepatorenální syndrom</t>
  </si>
  <si>
    <t>Cirhóza a alkoholová hepatitida u pacientů s CC=0</t>
  </si>
  <si>
    <t>Obstrukce nebo zánět žlučníku a žlučových cest u pacientů s CC=3-4</t>
  </si>
  <si>
    <t>Zánět žlučníku a žlučových cest u pacientů s CC=0-2</t>
  </si>
  <si>
    <t>Obstrukce žlučníku a žlučových cest u pacientů s CC=0-2</t>
  </si>
  <si>
    <t>Zhoubný novotvar jater, žlučníku a žlučových cest v CVSP u pacientů s CC=2-4</t>
  </si>
  <si>
    <t>Zhoubný novotvar jater, žlučníku a žlučových cest v CVSP u pacientů s CC=0-1</t>
  </si>
  <si>
    <t>Zhoubný novotvar jater, žlučníku a žlučových cest mimo CVSP u pacientů s CC=2-4</t>
  </si>
  <si>
    <t>Zhoubný novotvar jater, žlučníku a žlučových cest mimo CVSP u pacientů s CC=0-1</t>
  </si>
  <si>
    <t>Zhoubný novotvar slinivky břišní v CVSP u pacientů s CC=2-4</t>
  </si>
  <si>
    <t>Zhoubný novotvar slinivky břišní v CVSP u pacientů s CC=0-1</t>
  </si>
  <si>
    <t>Zhoubný novotvar slinivky břišní mimo CVSP u pacientů s CC=2-4</t>
  </si>
  <si>
    <t>Zhoubný novotvar slinivky břišní mimo CVSP u pacientů s CC=0-1</t>
  </si>
  <si>
    <t>Novotvary hepatobiliární soustavy a slinivky břišní mimo zhoubné u pacientů s CC=2-4</t>
  </si>
  <si>
    <t>Novotvary hepatobiliární soustavy a slinivky břišní mimo zhoubné u pacientů s CC=0-1</t>
  </si>
  <si>
    <t>Vrozené vady hepatobiliární soustavy a slinivky břišní</t>
  </si>
  <si>
    <t>Traumata hepatobiliární soustavy a slinivky břišní</t>
  </si>
  <si>
    <t>Jiné nemoci hepatobiliární soustavy a slinivky břišní u pacientů s CC=3-4</t>
  </si>
  <si>
    <t>Jiné nemoci hepatobiliární soustavy a slinivky břišní u dětí do 18 let věku s CC=0-2</t>
  </si>
  <si>
    <t>Jiné nemoci hepatobiliární soustavy a slinivky břišní u pacientů ve věku 18 a více let s CC=0-2</t>
  </si>
  <si>
    <t>Eliminační metody pro náhradu funkce akutně selhávajících jater</t>
  </si>
  <si>
    <t>Opakovaný endoskopický nebo radiologický výkon pro onemocnění hepatobiliární soustavy nebo slinivky břišní</t>
  </si>
  <si>
    <t>Endoskopický nebo radiologický výkon pro onemocnění hepatobiliární soustavy nebo slinivky břišní u pacientů s CC=3-4</t>
  </si>
  <si>
    <t>Endoskopický nebo radiologický výkon pro akutní zánět nebo zhoubný novotvar hepatobiliární soustavy nebo slinivky břišní u pacientů s CC=0-2</t>
  </si>
  <si>
    <t>Endoskopický nebo radiologický výkon pro onemocnění hepatobiliární soustavy nebo slinivky břišní mimo akutní zánět a zhoubný novotvar u pacientů s CC=0-2</t>
  </si>
  <si>
    <t>Radiochirurgie pro zhoubný novotvar hepatobiliární soustavy nebo slinivky břišní</t>
  </si>
  <si>
    <t>Zevní radioterapie pro zhoubný novotvar hepatobiliární soustavy nebo slinivky břišní v délce 21 a více ozařovacích dní s použitím techniky IMRT</t>
  </si>
  <si>
    <t>Zevní radioterapie pro zhoubný novotvar hepatobiliární soustavy nebo slinivky břišní v délce 21 a více ozařovacích dní bez použití techniky IMRT</t>
  </si>
  <si>
    <t>Zevní radioterapie pro zhoubný novotvar hepatobiliární soustavy nebo slinivky břišní v délce 11-20 ozařovacích dní s použitím techniky IMRT</t>
  </si>
  <si>
    <t>Zevní radioterapie pro zhoubný novotvar hepatobiliární soustavy nebo slinivky břišní v délce 11-20 ozařovacích dní bez použití techniky IMRT</t>
  </si>
  <si>
    <t>Zevní radioterapie pro zhoubný novotvar hepatobiliární soustavy nebo slinivky břišní v délce 6-10 ozařovacích dní u pacientů s CC=2-4</t>
  </si>
  <si>
    <t>Zevní radioterapie pro zhoubný novotvar hepatobiliární soustavy nebo slinivky břišní v délce 6-10 ozařovacích dní u pacientů s CC=0-1</t>
  </si>
  <si>
    <t>Zevní radioterapie pro zhoubný novotvar hepatobiliární soustavy nebo slinivky břišní v délce 1-5 ozařovacích dní u pacientů s CC=2-4</t>
  </si>
  <si>
    <t>Zevní radioterapie pro zhoubný novotvar hepatobiliární soustavy nebo slinivky břišní v délce 1-5 ozařovacích dní u pacientů s CC=0-1</t>
  </si>
  <si>
    <t>Brachyradioterapie pro zhoubný novotvar hepatobiliární soustavy v rámci 2 a více ozařovacích dnů</t>
  </si>
  <si>
    <t>Brachyradioterapie pro zhoubný novotvar hepatobiliární soustavy v rámci 1 ozařovacího dne</t>
  </si>
  <si>
    <t>Aplikace více než 150 ODTD intravenózních imunoglobulinů pro systémové onemocnění pojivových tkání</t>
  </si>
  <si>
    <t>Aplikace 90 až 150 ODTD intravenózních imunoglobulinů pro systémové onemocnění pojivových tkání</t>
  </si>
  <si>
    <t>Aplikace 45 až 90 ODTD intravenózních imunoglobulinů pro systémové onemocnění pojivových tkání</t>
  </si>
  <si>
    <t>Aplikace 25 až 45 ODTD intravenózních imunoglobulinů pro systémové onemocnění pojivových tkání</t>
  </si>
  <si>
    <t>Aplikace 15 až 25 ODTD intravenózních imunoglobulinů pro systémové onemocnění pojivových tkání</t>
  </si>
  <si>
    <t>Aplikace méně než 15 ODTD intravenózních imunoglobulinů pro systémové onemocnění pojivových tkání</t>
  </si>
  <si>
    <t>Izolovaná regionální hypertermní perfúze končetiny cytostatiky pro zhoubný novotvar kostí a měkkých tkání</t>
  </si>
  <si>
    <t>Cílená léčba pro autoimunitní onemocnění pojivových tkání</t>
  </si>
  <si>
    <t>Chemoterapie pro autoimunitní onemocnění pojivových tkání</t>
  </si>
  <si>
    <t>Implantace zařízení pro míšní stimulaci pro onemocnění páteře a míchy - zkušební i definitivní období</t>
  </si>
  <si>
    <t>Implantace zařízení pro míšní stimulaci pro onemocnění páteře a míchy - pouze definitivní období</t>
  </si>
  <si>
    <t>Implantace zařízení pro míšní stimulaci pro onemocnění páteře a míchy - pouze zkušební období</t>
  </si>
  <si>
    <t>Implantace elektronické lékové pumpy pro onemocnění páteře a míchy nebo syndrom ochrnutí</t>
  </si>
  <si>
    <t>Operace páteře s instrumentací 9 a více segmentů</t>
  </si>
  <si>
    <t>Operace páteře s instrumentací 5 až 8 segmentů</t>
  </si>
  <si>
    <t>Operace páteře s instrumentací 3 až 4 segmentů pro novotvar nebo poranění mimo krční páteř</t>
  </si>
  <si>
    <t>Operace páteře s instrumentací 3 až 4 segmentů pro jiná onemocnění mimo krční páteř</t>
  </si>
  <si>
    <t>Operace páteře s instrumentací nejvýše 2 segmentů pro novotvar nebo poranění mimo krční páteř</t>
  </si>
  <si>
    <t>Operace páteře s instrumentací nejvýše 2 segmentů pro jiná onemocnění mimo krční páteř</t>
  </si>
  <si>
    <t>Operace páteře s instrumentací pro poranění krční páteře</t>
  </si>
  <si>
    <t>Operace páteře s instrumentací pro jiná onemocnění krční páteře</t>
  </si>
  <si>
    <t>Operace páteře bez instrumentace pro poranění nebo novotvar</t>
  </si>
  <si>
    <t>Operace páteře bez instrumentace pro jiná onemocnění u dětí do 16 let nebo u pacientů ve věku 60 a více let</t>
  </si>
  <si>
    <t>Operace páteře bez instrumentace pro jiná onemocnění u pacientů ve věku 16-59 let</t>
  </si>
  <si>
    <t>Implantace tumorózní endoprotézy kyčle</t>
  </si>
  <si>
    <t>Reimplantace endoprotézy kyčle</t>
  </si>
  <si>
    <t>Revize endoprotézy kyčle s výměnou artikulačních komponent nebo odstranění endoprotézy</t>
  </si>
  <si>
    <t>Implantace necementované totální endoprotézy kyčle</t>
  </si>
  <si>
    <t>Implantace hybridní totální endoprotézy kyčle</t>
  </si>
  <si>
    <t>Implantace cementované totální endoprotézy kyčle</t>
  </si>
  <si>
    <t>Implantace cervikokapitální endoprotézy kyčle</t>
  </si>
  <si>
    <t>Implantace tumorózní endoprotézy kolene</t>
  </si>
  <si>
    <t>Reimplantace endoprotézy kolene</t>
  </si>
  <si>
    <t>Revize endoprotézy kolene s výměnou artikulačních komponent nebo odstranění endoprotézy</t>
  </si>
  <si>
    <t>Implantace totální endoprotézy kolene</t>
  </si>
  <si>
    <t>Implantace hemiartroplastiky kolene nebo patelo-femorální náhrady</t>
  </si>
  <si>
    <t>Implantace tumorózní endoprotézy nebo reimplantace/revize/odstranění endoprotézy hlezna</t>
  </si>
  <si>
    <t>Implantace totální endoprotézy hlezna</t>
  </si>
  <si>
    <t>Implantace tumorózní endoprotézy nebo reimplantace/revize/odstranění endoprotézy ramene</t>
  </si>
  <si>
    <t>Implantace reverzní totální endoprotézy ramene</t>
  </si>
  <si>
    <t>Implantace anatomické totální endoprotézy ramene</t>
  </si>
  <si>
    <t>Implantace cervikokapitální endoprotézy ramene</t>
  </si>
  <si>
    <t>Implantace tumorózní endoprotézy nebo reimplantace/revize/odstranění endoprotézy lokte</t>
  </si>
  <si>
    <t>Implantace totální endoprotézy lokte</t>
  </si>
  <si>
    <t>Implantace endoprotézy hlavičky radia</t>
  </si>
  <si>
    <t>Implantace endoprotézy zápěstí</t>
  </si>
  <si>
    <t>Implantace ne-silikonové endoprotézy prstu</t>
  </si>
  <si>
    <t>Implantace silikonové endoprotézy prstu</t>
  </si>
  <si>
    <t>Replantace končetiny nebo její části mimo prsty</t>
  </si>
  <si>
    <t>Replantace dvou a více prstů</t>
  </si>
  <si>
    <t>Replantace jednoho prstu</t>
  </si>
  <si>
    <t>Amputace celé končetiny nebo amputace části končetiny pro nemoci muskuloskeletální soustavy a pojivových tkání u pacientů s CC=3-4</t>
  </si>
  <si>
    <t>Amputace části končetiny pro nemoci muskuloskeletální soustavy a pojivových tkání u pacientů s CC=0-2</t>
  </si>
  <si>
    <t>Operace poranění pánve v CVSP u pacientů ve věku 16 a více let s dalším operačním výkonem v jiný den nebo CC=3-4</t>
  </si>
  <si>
    <t>Operace poranění pánve v CVSP u pacientů ve věku 16 a více let s CC=1-2 nebo ve věku 75 a více let</t>
  </si>
  <si>
    <t>Operace poranění pánve v CVSP u pacientů ve věku 16-74 let s CC=0</t>
  </si>
  <si>
    <t>Operace poranění stehenní kosti v CVSP u pacientů ve věku 16 a více let s dalším operačním výkonem v jiný den nebo CC=3-4</t>
  </si>
  <si>
    <t>Operace poranění stehenní kosti v CVSP u pacientů ve věku 16 a více let s CC=1-2 nebo ve věku 75 a více let</t>
  </si>
  <si>
    <t>Operace poranění stehenní kosti v CVSP u pacientů ve věku 16-74 let s CC=0</t>
  </si>
  <si>
    <t>Operace poranění pánve a stehenní kosti mimo CVSP u pacientů ve věku 16 a více let s dalším operačním výkonem v jiný den nebo CC=3-4</t>
  </si>
  <si>
    <t>Operace poranění pánve a stehenní kosti mimo CVSP u pacientů ve věku 16 a více let s CC=1-2 nebo ve věku 75 a více let</t>
  </si>
  <si>
    <t>Operace poranění pánve a stehenní kosti mimo CVSP u pacientů ve věku 16-74 let s CC=0</t>
  </si>
  <si>
    <t>Operace poranění kostí bérce v CVSP u pacientů ve věku 16 a více let s dalším operačním výkonem v jiný den nebo CC=1-4</t>
  </si>
  <si>
    <t>Operace poranění kostí bérce v CVSP u pacientů ve věku 16 a více let pro zlomeninu proximálního/distálního segmentu nebo u pacientů ve věku 75 a více let</t>
  </si>
  <si>
    <t>Operace poranění jiných segmentů kostí bérce v CVSP u pacientů ve věku 16-74 let s CC=0</t>
  </si>
  <si>
    <t>Operace poranění čéšky v CVSP u pacientů ve věku 16 a více let</t>
  </si>
  <si>
    <t>Operace poranění kostí bérce mimo CVSP u pacientů ve věku 16 a více let s dalším operačním výkonem v jiný den nebo CC=1-4</t>
  </si>
  <si>
    <t>Operace poranění kostí bérce mimo CVSP u pacientů ve věku 16 a více let proximálního/distálního segmentu nebo u pacientů ve věku 75 a více let</t>
  </si>
  <si>
    <t>Operace poranění jiných segmentů kostí bérce mimo CVSP u pacientů ve věku 16-74 let s CC=0</t>
  </si>
  <si>
    <t>Operace poranění čéšky mimo CVSP u pacientů ve věku 16 a více let</t>
  </si>
  <si>
    <t>Operace poranění kostí hlezna a zánártí v CVSP u pacientů ve věku 16 a více let s dalším operačním výkonem v jiný den nebo CC=1-4</t>
  </si>
  <si>
    <t>Operace poranění kostí hlezna a zánártí v CVSP u pacientů ve věku 16 a více let pro zlomeninu patní kosti nebo u pacientů ve věku 75 a více let</t>
  </si>
  <si>
    <t>Operace poranění jiných kostí hlezna a zánártí v CVSP u pacientů ve věku 16-74 let s CC=0</t>
  </si>
  <si>
    <t>Operace poranění kostí hlezna a zánártí mimo CVSP u pacientů ve věku 16 a více let s dalším operačním výkonem v jiný den nebo CC=1-4</t>
  </si>
  <si>
    <t>Operace poranění kostí hlezna a zánártí mimo CVSP u pacientů ve věku 16 a více let pro zlomeninu patní kosti nebo u pacientů ve věku 75 a více let</t>
  </si>
  <si>
    <t>Operace poranění jiných kostí hlezna a zánártí mimo CVSP u pacientů ve věku 16-74 let s CC=0</t>
  </si>
  <si>
    <t>Operace poranění pažní kosti v CVSP u pacientů ve věku 16 a více let s dalším operačním výkonem v jiný den nebo CC=1-4</t>
  </si>
  <si>
    <t>Operace poranění pažní kosti v CVSP u pacientů ve věku 16 a více let pro zlomeninu distálního segmentu nebo u pacientů ve věku 75 a více let</t>
  </si>
  <si>
    <t>Operace poranění jiných segmentů pažní kosti v CVSP u pacientů ve věku 16-74 let s CC=0</t>
  </si>
  <si>
    <t>Operace poranění pletence ramenního mimo pažní kost v CVSP u pacientů ve věku 16 a více let</t>
  </si>
  <si>
    <t>Operace poranění pažní kosti mimo CVSP u pacientů ve věku 16 a více let s dalším operačním výkonem v jiný den nebo CC=1-4</t>
  </si>
  <si>
    <t>Operace poranění pažní kosti mimo CVSP u pacientů ve věku 16 a více let pro zlomeninu distálního segmentu nebo u pacientů ve věku 75 a více let</t>
  </si>
  <si>
    <t>Operace poranění jiných segmentů pažní kosti mimo CVSP u pacientů ve věku 16-74 let s CC=0</t>
  </si>
  <si>
    <t>Operace poranění pletence ramenního mimo pažní kost mimo CVSP u pacientů ve věku 16 a více let</t>
  </si>
  <si>
    <t>Operace poranění kostí předloktí a zápěstí v CVSP u pacientů ve věku 16 a více let s dalším operačním výkonem v jiný den nebo CC=1-4 nebo u pacientů ve věku 75 a více let</t>
  </si>
  <si>
    <t>Operace poranění kostí předloktí a zápěstí v CVSP u pacientů ve věku 16-74 let s CC=0</t>
  </si>
  <si>
    <t>Operace poranění kostí předloktí a zápěstí mimo CVSP u pacientů ve věku 16 a více let s dalším operačním výkonem v jiný den nebo CC=1-4 nebo u pacientů ve věku 75 a více let</t>
  </si>
  <si>
    <t>Operace poranění kostí předloktí a zápěstí mimo CVSP u pacientů ve věku 16-74 let s CC=0</t>
  </si>
  <si>
    <t>Násobná operace poranění kostí nártu, dlaně a prstů v CVSP u pacientů ve věku 16 a více let</t>
  </si>
  <si>
    <t>Izolovaná operace poranění kostí nártu, dlaně a prstů v CVSP u pacientů ve věku 16 a více let</t>
  </si>
  <si>
    <t>Násobná operace poranění kostí nártu, dlaně a prstů mimo CVSP u pacientů ve věku 16 a více let</t>
  </si>
  <si>
    <t>Izolovaná operace poranění kostí nártu, dlaně a prstů mimo CVSP u pacientů ve věku 16 a více let</t>
  </si>
  <si>
    <t>Operace poranění vazivového aparátu kolene v CVSP u pacientů ve věku 16 a více let</t>
  </si>
  <si>
    <t>Násobná operace poranění vazů, šlach a svalů ruky a zápěstí v CVSP u pacientů ve věku 16 a více let</t>
  </si>
  <si>
    <t>Izolovaná operace poranění ostatních vazů, šlach a svalů v CVSP u pacientů ve věku 16 a více let</t>
  </si>
  <si>
    <t>Operace poranění vazivového aparátu kolene mimo CVSP u pacientů ve věku 16 a více let</t>
  </si>
  <si>
    <t>Násobná operace poranění vazů, šlach a svalů ruky a zápěstí mimo CVSP u pacientů ve věku 16 a více let</t>
  </si>
  <si>
    <t>Izolovaná operace poranění ostatních vazů, šlach a svalů mimo CVSP u pacientů ve věku 16 a více let</t>
  </si>
  <si>
    <t>Operace poranění pánve a stehna v CVSP u dětí do 16 let</t>
  </si>
  <si>
    <t>Operace poranění bérce, hlezna a zánártí v CVSP u dětí do 16 let</t>
  </si>
  <si>
    <t>Operace poranění horní končetiny, nártu a prstů v CVSP u dětí do 16 let</t>
  </si>
  <si>
    <t>Operace poranění pánve, stehna, bérce, hlezna a zánártí mimo CVSP u dětí do 16 let</t>
  </si>
  <si>
    <t>Operace poranění horní končetiny, nártu a prstů mimo CVSP u dětí do 16 let</t>
  </si>
  <si>
    <t>Operace pánve a stehenní kosti mimo poranění pro závažnou hlavní diagnózu nebo u pacientů s CC=1-4</t>
  </si>
  <si>
    <t>Operace pánve a stehenní kosti mimo poranění u pacientů s CC=0</t>
  </si>
  <si>
    <t>Operace kostí bérce a pažní kosti mimo poranění pro závažnou hlavní diagnózu nebo u pacientů s CC=1-4</t>
  </si>
  <si>
    <t>Operace kostí bérce a pažní kosti mimo poranění u pacientů s CC=0</t>
  </si>
  <si>
    <t>Operace kostí hlezna a zánártí mimo poranění pro závažnou hlavní diagnózu nebo u pacientů s CC=1-4</t>
  </si>
  <si>
    <t>Operace kostí hlezna a zánártí mimo poranění u pacientů s CC=0</t>
  </si>
  <si>
    <t>Operace pletence ramenního, kostí předloktí a zápěstí mimo poranění pro závažnou hlavní diagnózu nebo u pacientů s CC=1-4</t>
  </si>
  <si>
    <t>Operace pletence ramenního, kostí předloktí a zápěstí mimo poranění u pacientů s CC=0</t>
  </si>
  <si>
    <t>Operace kostí nártu, dlaně a prstů mimo poranění pro závažnou hlavní diagnózu nebo u pacientů s CC=1-4</t>
  </si>
  <si>
    <t>Operace kostí nártu, dlaně a prstů mimo poranění u pacientů s CC=0</t>
  </si>
  <si>
    <t>Operace vazivového aparátu kolene mimo poranění</t>
  </si>
  <si>
    <t>Rekonstrukce nebo sutura ostatních vazů, šlach a svalů mimo poranění</t>
  </si>
  <si>
    <t>Chirurgické uvolnění svalů a šlach mimo poranění</t>
  </si>
  <si>
    <t>Krytí defektu volným přenosem dvou a více laloků nebo kostí pro nemoci muskuloskeletální soustavy a pojivových tkání nebo krytí defektu volným přenosem jednoho laloku nebo kosti u pacientů s CC=2-4</t>
  </si>
  <si>
    <t>Krytí defektu volným přenosem jednoho laloku či kosti pro nemoci muskuloskeletální soustavy a pojivových tkání u pacientů s CC=0-1</t>
  </si>
  <si>
    <t>Krytí defektu velkým lalokem pro nemoci muskuloskeletální soustavy a pojivových tkání u pacientů s CC=2-4</t>
  </si>
  <si>
    <t>Krytí defektu velkým lalokem pro nemoci muskuloskeletální soustavy a pojivových tkání u pacientů s CC=0-1</t>
  </si>
  <si>
    <t>Krytí defektu kožním štěpem pro nemoci muskuloskeletální soustavy a pojivových tkání u pacientů s CC=1-4</t>
  </si>
  <si>
    <t>Krytí defektu kožním štěpem pro nemoci muskuloskeletální soustavy a pojivových tkání u pacientů s CC=0</t>
  </si>
  <si>
    <t>Drenážní výkon a chirurgické odstranění nekrotické tkáně pro závažnou hlavní diagnózu nebo u pacientů s CC=2-4</t>
  </si>
  <si>
    <t>Drenážní výkon a chirurgické odstranění nekrotické tkáně u pacientů s CC=0-1</t>
  </si>
  <si>
    <t>Resekce zhoubného novotvaru kostí končetin</t>
  </si>
  <si>
    <t>Resekce zhoubného novotvaru měkkých tkání</t>
  </si>
  <si>
    <t>Ostatní excize a exstirpace kostí končetin</t>
  </si>
  <si>
    <t>Ostatní excize a menší výkony na měkkých tkáních a kůži</t>
  </si>
  <si>
    <t>Odstranění osteosyntetického materiálu</t>
  </si>
  <si>
    <t>Systémová onemocnění pojivových tkání u pacientů s CC=2-4</t>
  </si>
  <si>
    <t>Systémová onemocnění pojivových tkání u pacientů s CC=1</t>
  </si>
  <si>
    <t>Systémová onemocnění pojivových tkání u pacientů s CC=0</t>
  </si>
  <si>
    <t>Neinfekční zánětlivá onemocnění kloubů a páteře u pacientů s CC=2-4</t>
  </si>
  <si>
    <t>Neinfekční zánětlivá onemocnění kloubů a páteře u pacientů s CC=1</t>
  </si>
  <si>
    <t>Neinfekční zánětlivá onemocnění kloubů a páteře u pacientů s CC=0</t>
  </si>
  <si>
    <t>Infekční onemocnění obratlů a meziobratlových plotének u pacientů s CC=1-4</t>
  </si>
  <si>
    <t>Infekční onemocnění obratlů a meziobratlových plotének u pacientů s CC=0 nebo ostatní infekce kloubů a kostí u pacientů s CC=1-4 nebo akutní osteomyelitida</t>
  </si>
  <si>
    <t>Ostatní infekční onemocnění kloubů a kostí u pacientů s CC=0</t>
  </si>
  <si>
    <t>Jiná onemocnění kostí, kloubů a měkkých tkání u pacientů s CC=1-4</t>
  </si>
  <si>
    <t>Jiná onemocnění kostí, kloubů a měkkých tkání u pacientů do 18 let s CC=0</t>
  </si>
  <si>
    <t>Jiná onemocnění kostí, kloubů a měkkých tkání u pacientů ve věku 18 a více let s CC=0</t>
  </si>
  <si>
    <t>Patologické zlomeniny</t>
  </si>
  <si>
    <t>Deformity a vrozené vady pohybového aparátu kromě páteře, ruky a chodidla</t>
  </si>
  <si>
    <t>Deformity a vrozené vady ruky a chodidla</t>
  </si>
  <si>
    <t>Mozková obrna a jiné syndromy ochrnutí</t>
  </si>
  <si>
    <t>Jiná onemocnění páteře a bolest zad</t>
  </si>
  <si>
    <t>Zhoubný novotvar míchy, míšních obalů, kostí a měkkých tkání v CVSP u pacientů s CC=2-4</t>
  </si>
  <si>
    <t>Nezhoubný novotvar míchy, míšních obalů, kostí a měkkých tkání</t>
  </si>
  <si>
    <t>Poranění míchy a zlomeniny obratlů v CVSP u pacientů ve věku 16 a více let a s CC=1-4</t>
  </si>
  <si>
    <t>Poranění míchy a zlomeniny obratlů v CVSP u pacientů ve věku 16 a více let a s CC=0</t>
  </si>
  <si>
    <t>Ostatní poranění páteře v CVSP u pacientů ve věku 16 a více let</t>
  </si>
  <si>
    <t>Poranění míchy a zlomeniny obratlů mimo CVSP u pacientů ve věku 16 a více let a s CC=1-4</t>
  </si>
  <si>
    <t>Poranění míchy a zlomeniny obratlů mimo CVSP u pacientů ve věku 16 a více let a s CC=0</t>
  </si>
  <si>
    <t>Ostatní poranění páteře mimo CVSP u pacientů ve věku 16 a více let</t>
  </si>
  <si>
    <t>Poranění pánve a stehna v CVSP u pacientů ve věku 16 a více let a s CC=1-4</t>
  </si>
  <si>
    <t>Poranění pánve a stehna v CVSP u pacientů ve věku 16 a více let a s CC=0</t>
  </si>
  <si>
    <t>Poranění pánve a stehna mimo CVSP u pacientů ve věku 16 a více let a s CC=1-4</t>
  </si>
  <si>
    <t>Poranění pánve a stehna mimo CVSP u pacientů ve věku 16 a více let a s CC=0</t>
  </si>
  <si>
    <t>Poranění končetin mimo pánev a stehno v CVSP u pacientů ve věku 16 a více let a s CC=1-4</t>
  </si>
  <si>
    <t>Poranění končetin mimo pánev a stehno v CVSP u pacientů ve věku 16 a více let a s CC=0</t>
  </si>
  <si>
    <t>Poranění končetin mimo pánev a stehno mimo CVSP u pacientů ve věku 16 a více let a s CC=1-4</t>
  </si>
  <si>
    <t>Poranění končetin mimo pánev a stehno mimo CVSP u pacientů ve věku 16 a více let a s CC=0</t>
  </si>
  <si>
    <t>Poranění páteře, pánve a stehna v CVSP u dětí do 16 let</t>
  </si>
  <si>
    <t>Poranění dolní končetiny mimo pánev a stehno v CVSP u dětí do 16 let</t>
  </si>
  <si>
    <t>Poranění horní končetiny v CVSP u dětí do 16 let</t>
  </si>
  <si>
    <t>Poranění páteře a dolní končetiny mimo CVSP u dětí do 16 let</t>
  </si>
  <si>
    <t>Poranění horní končetiny mimo CVSP u dětí do 16 let</t>
  </si>
  <si>
    <t>Následná ortopedická péče nebo neurčené poruchy muskuloskeletální soustavy a pojivových tkání</t>
  </si>
  <si>
    <t>Léčebná výměnná plazmaferéza pro systémové onemocnění pojivových tkání</t>
  </si>
  <si>
    <t>Miniinvazivní výkon na páteři</t>
  </si>
  <si>
    <t>Revizní nebo zvláště složitá rekonstrukční artroskopie</t>
  </si>
  <si>
    <t>Artroskopická stabilizace ramene nebo rekonstrukce rotátorové manžety</t>
  </si>
  <si>
    <t>Artroskopická dekomprese ramene</t>
  </si>
  <si>
    <t>Rekonstrukční artroskopie kloubů mimo rameno</t>
  </si>
  <si>
    <t>Složitá artroskopie</t>
  </si>
  <si>
    <t>Jednoduchá artroskopie</t>
  </si>
  <si>
    <t>Nekrvavá repozice vrozených deformit kyčle</t>
  </si>
  <si>
    <t>Radiochirurgie pro zhoubný novotvar míchy, míšních obalů, kostí a měkkých tkání</t>
  </si>
  <si>
    <t>Zevní radioterapie pro zhoubný novotvar míchy, míšních obalů, kostí a měkkých tkání v délce 21 a více ozařovacích dní s použitím techniky IMRT</t>
  </si>
  <si>
    <t>Zevní radioterapie pro zhoubný novotvar míchy, míšních obalů, kostí a měkkých tkání v délce 21 a více ozařovacích dní bez použití techniky IMRT</t>
  </si>
  <si>
    <t>Zevní radioterapie pro zhoubný novotvar míchy, míšních obalů, kostí a měkkých tkání v délce 11-20 ozařovacích dní s použitím techniky IMRT</t>
  </si>
  <si>
    <t>Zevní radioterapie pro zhoubný novotvar míchy, míšních obalů, kostí a měkkých tkání v délce 11-20 ozařovacích dní bez použití techniky IMRT</t>
  </si>
  <si>
    <t>Zevní radioterapie pro zhoubný novotvar míchy, míšních obalů, kostí a měkkých tkání v délce 6-10 ozařovacích dní u pacientů s CC=2-4</t>
  </si>
  <si>
    <t>Zevní radioterapie pro zhoubný novotvar míchy, míšních obalů, kostí a měkkých tkání v délce 6-10 ozařovacích dní u pacientů s CC=0-1</t>
  </si>
  <si>
    <t>Zevní radioterapie pro zhoubný novotvar míchy, míšních obalů, kostí a měkkých tkání v délce 1-5 ozařovacích dní u pacientů s CC=2-4</t>
  </si>
  <si>
    <t>Zevní radioterapie pro zhoubný novotvar míchy, míšních obalů, kostí a měkkých tkání v délce 1-5 ozařovacích dní u pacientů s CC=0-1</t>
  </si>
  <si>
    <t>Izolovaná regionální hypertermní perfúze končetiny cytostatiky pro melanom kůže</t>
  </si>
  <si>
    <t>Cílená léčba pro papuloskvamózní onemocnění</t>
  </si>
  <si>
    <t>Cílená léčba pro zhoubný novotvar prsu</t>
  </si>
  <si>
    <t>Chemoterapie pro zhoubný novotvar prsu</t>
  </si>
  <si>
    <t>Cílená léčba pro zhoubný novotvar kůže</t>
  </si>
  <si>
    <t>Chemoterapie pro zhoubný novotvar kůže</t>
  </si>
  <si>
    <t>Krytí defektu volným přenosem dvou a více laloků nebo kostí pro nemoci a poruchy kůže, podkožní tkáně a prsu nebo krytí defektu volným přenosem jednoho laloku nebo kosti u pacientů s CC=2-4</t>
  </si>
  <si>
    <t>Krytí defektu volným přenosem jednoho laloku nebo kosti pro nemoci a poruchy kůže, podkožní tkáně a prsu u pacientů s CC=0-1</t>
  </si>
  <si>
    <t>Amputace celé končetiny nebo amputace části končetiny mimo prsty pro nemoci a poruchy kůže a podkožní tkáně u pacientů s CC=3-4</t>
  </si>
  <si>
    <t>Amputace části končetiny pro nemoci a poruchy kůže a podkožní tkáně u pacientů s CC=0-2</t>
  </si>
  <si>
    <t>Kranioplastika</t>
  </si>
  <si>
    <t>Opakovaný chirurgický výkon pro nemoci a poruchy kůže, podkožní tkáně a prsu s CC=3-4</t>
  </si>
  <si>
    <t>Opakovaný chirurgický výkon pro nemoci a poruchy kůže, podkožní tkáně a prsu s CC=0-2</t>
  </si>
  <si>
    <t>Resekce prsu včetně odstranění mízních uzlin a rekonstrukce implantátem obou prsů</t>
  </si>
  <si>
    <t>Resekce prsu včetně odstranění mízních uzlin a rekonstrukce implantátem jednoho prsu</t>
  </si>
  <si>
    <t>Resekce obou prsů včetně odstranění mízních uzlin nebo resekce jednoho prsu včetně odstranění mízních uzlin u pacientů s CC=1-4 v CVSP</t>
  </si>
  <si>
    <t>Resekce jednoho prsu včetně odstranění mízních uzlin v CVSP u pacientů s CC=0</t>
  </si>
  <si>
    <t>Resekce prsu včetně odstranění mízních uzlin mimo CVSP</t>
  </si>
  <si>
    <t>Resekce prsu včetně rekonstrukce implantátem obou prsů</t>
  </si>
  <si>
    <t>Resekce prsu včetně rekonstrukce implantátem jednoho prsu</t>
  </si>
  <si>
    <t>Rekonstrukce obou prsů implantátem</t>
  </si>
  <si>
    <t>Rekonstrukce jednoho prsu implantátem nebo rekonstrukce obou prsů místní tkání</t>
  </si>
  <si>
    <t>Rekonstrukce jednoho prsu místní tkání</t>
  </si>
  <si>
    <t>Resekce obou prsů pro zhoubný novotvar nebo resekce jednoho prsu pro zhoubný novotvar u pacientů s CC=1-4 v CVSP</t>
  </si>
  <si>
    <t>Resekce jednoho prsu pro zhoubný novotvar v CVSP u pacientů s CC=0</t>
  </si>
  <si>
    <t>Resekce prsu pro zhoubný novotvar mimo CVSP</t>
  </si>
  <si>
    <t>Resekce obou prsů pro ostatní onemocnění nebo resekce jednoho prsu pro ostatní onemocnění u pacientů s CC=1-4</t>
  </si>
  <si>
    <t>Resekce jednoho prsu pro ostatní onemocnění u pacientů s CC=0</t>
  </si>
  <si>
    <t>Odstranění krčních mízních uzlin pro zhoubný novotvar kůže nebo odstranění mízních uzlin pro novotvar kůže nebo prsu u pacientů s CC=2-4</t>
  </si>
  <si>
    <t>Odstranění mízních uzlin pro novotvar kůže nebo prsu u pacientů s CC=0-1</t>
  </si>
  <si>
    <t>Amputace prstů nebo záprstí pro nemoci a poruchy kůže a podkožní tkáně u pacientů s CC=2-4</t>
  </si>
  <si>
    <t>Amputace prstů nebo záprstí pro nemoci a poruchy kůže a podkožní tkáně u pacientů s CC=0-1</t>
  </si>
  <si>
    <t>Krytí defektu kožním štěpem pro nemoci a poruchy kůže, podkožní tkáně a prsu u pacientů se závažnou hlavní diagnózou nebo s CC=1-4</t>
  </si>
  <si>
    <t>Krytí defektu kožním štěpem pro nemoci a poruchy kůže, podkožní tkáně a prsu u pacientů s CC=0</t>
  </si>
  <si>
    <t>Jiný chirurgický výkon pro zánětlivé onemocnění kůže u pacientů s CC=3-4 nebo pro nezánětlivé onemocnění kůže, podkožní tkáně a prsu u pacientů s CC=4</t>
  </si>
  <si>
    <t>Jiný chirurgický výkon pro zánětlivé onemocnění kůže u pacientů s CC=1-2 nebo pro nezánětlivé onemocnění kůže, podkožní tkáně a prsu u pacientů s CC=3</t>
  </si>
  <si>
    <t>Jiný chirurgický výkon pro zánětlivé onemocnění kůže u pacientů s CC=0 nebo pro nezánětlivé onemocnění kůže, podkožní tkáně a prsu u pacientů s CC=1-2</t>
  </si>
  <si>
    <t>Jiný chirurgický výkon pro vybrané nezánětlivé onemocnění kůže, podkožní tkáně a prsu u pacientů s CC=0</t>
  </si>
  <si>
    <t>Onemocnění kůže způsobená mikroorganismy a parazity u pacientů s CC=4</t>
  </si>
  <si>
    <t>Onemocnění kůže způsobená mikroorganismy a parazity u pacientů s CC=1-3</t>
  </si>
  <si>
    <t>Růže u pacientů s CC=0</t>
  </si>
  <si>
    <t>Jiná onemocnění kůže způsobená mikroorganismy a parazity u pacientů s CC=0</t>
  </si>
  <si>
    <t>Bulózní dermatózy a papuloskvamózní onemocnění</t>
  </si>
  <si>
    <t>Vředová onemocnění kůže u pacientů s CC=1-4</t>
  </si>
  <si>
    <t>Vředová onemocnění kůže u pacientů s CC=0</t>
  </si>
  <si>
    <t>Jiná zánětlivá onemocnění kůže u pacientů s CC=1-4</t>
  </si>
  <si>
    <t>Jiná zánětlivá onemocnění kůže u pacientů s CC=0</t>
  </si>
  <si>
    <t>Erytematózní onemocnění</t>
  </si>
  <si>
    <t>Lymfedém</t>
  </si>
  <si>
    <t>Zhoubný novotvar kůže u pacientů s CC=2-4</t>
  </si>
  <si>
    <t>Zhoubný novotvar kůže u pacientů s CC=0-1</t>
  </si>
  <si>
    <t>Zhoubný novotvar prsu v CVSP u pacientů s CC=2-4</t>
  </si>
  <si>
    <t>Zhoubný novotvar prsu v CVSP u pacientů s CC=0-1</t>
  </si>
  <si>
    <t>Zhoubný novotvar prsu mimo CVSP u pacientů s CC=2-4</t>
  </si>
  <si>
    <t>Zhoubný novotvar prsu mimo CVSP u pacientů s CC=0-1</t>
  </si>
  <si>
    <t>Novotvary kůže mimo zhoubné</t>
  </si>
  <si>
    <t>Novotvary prsu mimo zhoubné</t>
  </si>
  <si>
    <t>Vrozené vady kůže, podkožní tkáně a prsu</t>
  </si>
  <si>
    <t>Poranění kožního krytu hlavy a krku</t>
  </si>
  <si>
    <t>Otevřené poranění kožního krytu trupu nebo končetin nebo povrchové poranění kožního krytu trupu nebo končetin u pacientů s CC=1-4</t>
  </si>
  <si>
    <t>Povrchové poranění kožního krytu trupu nebo končetin u pacientů s CC=0</t>
  </si>
  <si>
    <t>Jiná onemocnění kůže a podkožního vaziva u pacientů s CC=1-4</t>
  </si>
  <si>
    <t>Jiná onemocnění kůže a podkožního vaziva u pacientů s CC=0</t>
  </si>
  <si>
    <t>Jiné nemoci a poruchy prsní tkáně</t>
  </si>
  <si>
    <t>Následky poranění a následná péče</t>
  </si>
  <si>
    <t>Zevní radioterapie pro zhoubný novotvar kůže a prsu v délce 21 a více ozařovacích dní s použitím techniky IMRT nebo DIBH</t>
  </si>
  <si>
    <t>Zevní radioterapie pro zhoubný novotvar kůže a prsu v délce 21 a více ozařovacích dní bez použití techniky IMRT nebo DIBH</t>
  </si>
  <si>
    <t>Zevní radioterapie pro zhoubný novotvar kůže a prsu v délce 11-20 ozařovacích dní s použitím techniky IMRT nebo DIBH</t>
  </si>
  <si>
    <t>Zevní radioterapie pro zhoubný novotvar kůže a prsu v délce 11-20 ozařovacích dní bez použití techniky IMRT nebo DIBH</t>
  </si>
  <si>
    <t>Zevní radioterapie pro zhoubný novotvar kůže a prsu v délce 6-10 ozařovacích dní u pacientů s CC=2-4</t>
  </si>
  <si>
    <t>Zevní radioterapie pro zhoubný novotvar kůže a prsu v délce 6-10 ozařovacích dní u pacientů s CC=0-1</t>
  </si>
  <si>
    <t>Zevní radioterapie pro zhoubný novotvar kůže a prsu v délce 1-5 ozařovacích dní u pacientů s CC=2-4</t>
  </si>
  <si>
    <t>Zevní radioterapie pro zhoubný novotvar kůže a prsu v délce 1-5 ozařovacích dní u pacientů s CC=0-1</t>
  </si>
  <si>
    <t>Chemoterapie pro zhoubný novotvar endokrinních žláz</t>
  </si>
  <si>
    <t>Transplantace pankreatických ostrůvků</t>
  </si>
  <si>
    <t>Výkon na cévách s chirurgickým výkonem na noze pro syndrom diabetické nohy v CVSP</t>
  </si>
  <si>
    <t>Výkon na cévách s chirurgickým výkonem na noze pro syndrom diabetické nohy mimo CVSP</t>
  </si>
  <si>
    <t>Výkon na cévách bez chirurgického výkonu na noze pro syndrom diabetické nohy v CVSP</t>
  </si>
  <si>
    <t>Výkon na cévách bez chirurgického výkonu na noze pro syndrom diabetické nohy mimo CVSP</t>
  </si>
  <si>
    <t>Opakovaný chirurgický výkon na diabetické noze v CVSP</t>
  </si>
  <si>
    <t>Opakovaný chirurgický výkon na diabetické noze mimo CVSP</t>
  </si>
  <si>
    <t>Amputace celé dolní končetiny nebo amputace části končetiny nad kotníkem pro syndrom diabetické nohy v CVSP u pacientů s CC=3-4</t>
  </si>
  <si>
    <t>Amputace části končetiny nad kotníkem pro syndrom diabetické nohy v CVSP u pacientů s CC=0-2</t>
  </si>
  <si>
    <t>Amputace celé dolní končetiny nebo amputace části končetiny nad kotníkem pro syndrom diabetické nohy mimo CVSP u pacientů s CC=3-4</t>
  </si>
  <si>
    <t>Amputace části končetiny nad kotníkem pro syndrom diabetické nohy mimo CVSP u pacientů s CC=0-2</t>
  </si>
  <si>
    <t>Rekonstrukční nebo transplantační výkon na diabetické noze</t>
  </si>
  <si>
    <t>Amputace končetiny pod kotníkem pro syndrom diabetické nohy v CVSP u pacientů s infekcí nebo s CC=3-4</t>
  </si>
  <si>
    <t>Amputace končetiny pod kotníkem pro syndrom diabetické nohy v CVSP u pacientů s CC=0-2 bez infekce</t>
  </si>
  <si>
    <t>Amputace končetiny pod kotníkem pro syndrom diabetické nohy mimo CVSP</t>
  </si>
  <si>
    <t>Jiný chirurgický výkon na diabetické noze u pacientů s infekcí nebo s CC=3-4</t>
  </si>
  <si>
    <t>Jiný chirurgický výkon na diabetické noze u pacientů s CC=0-2 bez infekce</t>
  </si>
  <si>
    <t>Bypass žaludku nebo biliopankreatická diverze</t>
  </si>
  <si>
    <t>Tubulizace žaludku</t>
  </si>
  <si>
    <t>Plikace žaludku</t>
  </si>
  <si>
    <t>Bandáž žaludku</t>
  </si>
  <si>
    <t>Plastický výkon pro metabolickou nebo nutriční poruchu</t>
  </si>
  <si>
    <t>Chirurgický výkon pro onemocnění nadledviny</t>
  </si>
  <si>
    <t>Odstranění nebo resekce štítné nebo příštítné žlázy s odstraněním krčních mízních uzlin</t>
  </si>
  <si>
    <t>Odstranění nebo resekce štítné žlázy nebo příštítných tělísek ze sternotomie, s dalším operačním výkonem v jiný den nebo u pacientů s CC=3-4</t>
  </si>
  <si>
    <t>Odstranění celé štítné žlázy u pacientů s CC=0-2</t>
  </si>
  <si>
    <t>Odstranění celého laloku štítné žlázy u pacientů s CC=0-2</t>
  </si>
  <si>
    <t>Odstranění příštítných tělísek u pacientů s CC=0-2</t>
  </si>
  <si>
    <t>Odstranění krčních mízních uzlin pro novotvar štítné žlázy</t>
  </si>
  <si>
    <t>Chirurgický výkon na štítné žláze mimo resekce</t>
  </si>
  <si>
    <t>Nemoci štítné žlázy a příštítných tělísek u pacientů s CC=3-4</t>
  </si>
  <si>
    <t>Záněty a funkční poruchy štítné žlázy a příštítných tělísek u pacientů s CC=0-2</t>
  </si>
  <si>
    <t>Strukturální a jiné poruchy štítné žlázy a příštítných tělísek u pacientů s CC=0-2</t>
  </si>
  <si>
    <t>Syndrom diabetické nohy u pacientů s CC=3-4 nebo s infekcí</t>
  </si>
  <si>
    <t>Syndrom diabetické nohy u pacientů s CC=0-2 bez infekce</t>
  </si>
  <si>
    <t>Diabetická ketoacidóza nebo kóma u pacientů s CC=4</t>
  </si>
  <si>
    <t>Diabetická ketoacidóza nebo kóma u dětí do 16 let věku s CC=0-3</t>
  </si>
  <si>
    <t>Diabetická ketoacidóza nebo kóma u pacientů ve věku 16 a více let s CC=2-3</t>
  </si>
  <si>
    <t>Diabetická ketoacidóza nebo kóma u pacientů ve věku 16 a více let s CC=0-1</t>
  </si>
  <si>
    <t>Diabetes mellitus u pacientů s CC=4</t>
  </si>
  <si>
    <t>Diabetes mellitus u pacientů ve věku 16 a více let s CC=2-3</t>
  </si>
  <si>
    <t>Diabetes mellitus u dětí do 16 let věku s CC=0-3</t>
  </si>
  <si>
    <t>Diabetes mellitus u pacientů ve věku 16 a více let s CC=0-1</t>
  </si>
  <si>
    <t>Funkční poruchy hypofýzy a nadledviny u pacientů s CC=1-4</t>
  </si>
  <si>
    <t>Funkční poruchy hypofýzy a nadledviny u pacientů s CC=0</t>
  </si>
  <si>
    <t>Zhoubný novotvar štítné žlázy a příštítných tělísek</t>
  </si>
  <si>
    <t>Zhoubný novotvar nadledviny</t>
  </si>
  <si>
    <t>Novotvary endokrinních žláz mimo zhoubné</t>
  </si>
  <si>
    <t>Vrozené vady endokrinních žláz</t>
  </si>
  <si>
    <t>Poruchy pohlavního a fyziologického vývoje</t>
  </si>
  <si>
    <t>Těžká podvýživa a nutriční karence u pacientů s CC=2-4</t>
  </si>
  <si>
    <t>Těžká podvýživa a nutriční karence u pacientů s CC=0-1</t>
  </si>
  <si>
    <t>Poruchy metabolismu a vnitřního prostředí mimo dehydrataci u pacientů s CC=4</t>
  </si>
  <si>
    <t>Poruchy metabolismu a vnitřního prostředí mimo dehydrataci u pacientů s CC=1-3</t>
  </si>
  <si>
    <t>Poruchy metabolismu a vnitřního prostředí mimo dehydrataci u pacientů s CC=0</t>
  </si>
  <si>
    <t>Jiné nutriční poruchy u pacientů s CC=4</t>
  </si>
  <si>
    <t>Jiné nutriční poruchy u pacientů s CC=1-3</t>
  </si>
  <si>
    <t>Jiné nutriční poruchy u pacientů s CC=0</t>
  </si>
  <si>
    <t>Dehydratace u pacientů s CC=4</t>
  </si>
  <si>
    <t>Dehydratace u pacientů ve věku 65 a více let s CC=2-3</t>
  </si>
  <si>
    <t>Dehydratace u pacientů ve věku 65 a více let s CC=0-1</t>
  </si>
  <si>
    <t>Dehydratace u pacientů do 65 let věku s CC=2-3</t>
  </si>
  <si>
    <t>Dehydratace u pacientů do 65 let věku s CC=0-1</t>
  </si>
  <si>
    <t>Obezita u pacientů s CC=2-4</t>
  </si>
  <si>
    <t>Obezita u pacientů s CC=0-1</t>
  </si>
  <si>
    <t>Jiné nemoci endokrinních žláz u pacientů s CC=4</t>
  </si>
  <si>
    <t>Jiné nemoci endokrinních žláz u pacientů s CC=1-3</t>
  </si>
  <si>
    <t>Jiné nemoci endokrinních žláz u pacientů s CC=0</t>
  </si>
  <si>
    <t>Zavedení inzulínové pumpy</t>
  </si>
  <si>
    <t>Eliminační metody krve pro poruchu metabolismu nebo vnitřního prostředí</t>
  </si>
  <si>
    <t>Zevní radioterapie pro zhoubný novotvar štítné žlázy nebo příštítných tělísek v délce 21 a více ozařovacích dní s použitím techniky IMRT</t>
  </si>
  <si>
    <t>Zevní radioterapie pro zhoubný novotvar štítné žlázy nebo příštítných tělísek v délce 21 a více ozařovacích dní bez použití techniky IMRT</t>
  </si>
  <si>
    <t>Zevní radioterapie pro zhoubný novotvar štítné žlázy nebo příštítných tělísek v délce 11-20 ozařovacích dní s použitím techniky IMRT</t>
  </si>
  <si>
    <t>Zevní radioterapie pro zhoubný novotvar štítné žlázy nebo příštítných tělísek v délce 11-20 ozařovacích dní bez použití techniky IMRT</t>
  </si>
  <si>
    <t>Zevní radioterapie pro zhoubný novotvar štítné žlázy nebo příštítných tělísek v délce 6-10 ozařovacích dní u pacientů s CC=2-4</t>
  </si>
  <si>
    <t>Zevní radioterapie pro zhoubný novotvar štítné žlázy nebo příštítných tělísek v délce 6-10 ozařovacích dní u pacientů s CC=0-1</t>
  </si>
  <si>
    <t>Zevní radioterapie pro zhoubný novotvar štítné žlázy nebo příštítných tělísek v délce 1-5 ozařovacích dní u pacientů s CC=2-4</t>
  </si>
  <si>
    <t>Zevní radioterapie pro zhoubný novotvar štítné žlázy nebo příštítných tělísek v délce 1-5 ozařovacích dní u pacientů s CC=0-1</t>
  </si>
  <si>
    <t>Léčba zhoubného novotvaru štítné žlázy radiojódem</t>
  </si>
  <si>
    <t>Léčba hypertyreózy radiojódem</t>
  </si>
  <si>
    <t>Odstranění močového měchýře s dalším operačním výkonem v jiný den nebo u pacientů s CC=4</t>
  </si>
  <si>
    <t>Odstranění močového měchýře u pacientů s CC=0-3</t>
  </si>
  <si>
    <t>Implantace arteficiálního sfinkteru</t>
  </si>
  <si>
    <t>Implantace zařízení pro stimulaci sakrálního nervu pro inkontinenci moči - zkušební i definitivní období</t>
  </si>
  <si>
    <t>Implantace zařízení pro stimulaci sakrálního nervu pro inkontinenci moči - pouze definitivní období</t>
  </si>
  <si>
    <t>Implantace zařízení pro stimulaci sakrálního nervu pro inkontinenci moči - pouze zkušební období</t>
  </si>
  <si>
    <t>Odstranění ledviny včetně nadledviny, močovodu nebo mízních uzlin s dalším operačním výkonem v jiný den nebo u pacientů s CC=4</t>
  </si>
  <si>
    <t>Odstranění ledviny včetně nadledviny, močovodu nebo mízních uzlin u pacientů s CC=0-3</t>
  </si>
  <si>
    <t>Odstranění mízních uzlin pro zhoubný novotvar vylučovací soustavy</t>
  </si>
  <si>
    <t>Odstranění nebo resekce močovodu pro závažnou hlavní diagnózu nebo u dětí do 18 let nebo u pacientů s CC=2-4</t>
  </si>
  <si>
    <t>Odstranění nebo resekce močovodu u pacientů s CC=0-1</t>
  </si>
  <si>
    <t>Roboticky asistovaná resekce ledviny</t>
  </si>
  <si>
    <t>Resekce ledviny s dalším operačním výkonem v jiný den nebo u pacientů s CC=4</t>
  </si>
  <si>
    <t>Resekce ledviny u pacientů s CC=2-3</t>
  </si>
  <si>
    <t>Resekce ledviny u pacientů s CC=0-1</t>
  </si>
  <si>
    <t>Odstranění ledviny s dalším operačním výkonem v jiný den nebo u pacientů s CC=4</t>
  </si>
  <si>
    <t>Odstranění ledviny u dětí do 18 let nebo u pacientů s CC=2-3</t>
  </si>
  <si>
    <t>Odstranění ledviny u pacientů s CC=0-1</t>
  </si>
  <si>
    <t>Resekce močového měchýře otevřeným přístupem</t>
  </si>
  <si>
    <t>Roboticky asistovaná plastika ledvinné pánvičky</t>
  </si>
  <si>
    <t>Rekonstrukční výkon na horních cestách močových nebo močovém měchýři pro závažnou hlavní diagnózu nebo u pacientů s CC=4</t>
  </si>
  <si>
    <t>Rekonstrukční výkon na horních cestách močových nebo močovém měchýři u pacientů s CC=0-3</t>
  </si>
  <si>
    <t>Exploratorní nebo drenážní výkon pro nemoc vylučovací soustavy u pacientů s CC=2-4</t>
  </si>
  <si>
    <t>Exploratorní nebo drenážní výkon pro nemoc vylučovací soustavy u pacientů s CC=0-1</t>
  </si>
  <si>
    <t>Odstranění nebo rekonstrukce močové trubice</t>
  </si>
  <si>
    <t>Otevřený výkon pro kámen dolních cest močových</t>
  </si>
  <si>
    <t>Závěsná nebo slingová operace močové trubice u mužů</t>
  </si>
  <si>
    <t>Závěsná nebo slingová operace močové trubice u žen</t>
  </si>
  <si>
    <t>Destrukční výkon pro novotvary vylučovací soustavy</t>
  </si>
  <si>
    <t>Vytvoření AV zkratu protézou pro chronické onemocnění ledvin</t>
  </si>
  <si>
    <t>Vytvoření nebo úprava AV zkratu bez použití protézy pro chronické onemocnění ledvin</t>
  </si>
  <si>
    <t>Jiný chirurgický výkon pro nemoc vylučovací soustavy u pacientů s CC=3-4</t>
  </si>
  <si>
    <t>Jiný chirurgický výkon pro nemoc vylučovací soustavy u pacientů s CC=1-2</t>
  </si>
  <si>
    <t>Jiný chirurgický výkon pro nemoc vylučovací soustavy u pacientů s CC=0</t>
  </si>
  <si>
    <t>Záněty močových cest u pacientů s CC=3-4</t>
  </si>
  <si>
    <t>Záněty močových cest u pacientů s CC=1-2</t>
  </si>
  <si>
    <t>Záněty močových cest u dětí do 18 let s CC=0</t>
  </si>
  <si>
    <t>Záněty močových cest u pacientů ve věku 18 a více let s CC=0</t>
  </si>
  <si>
    <t>Hemolyticko-uremický syndrom nebo jiné akutní onemocnění ledvin u pacientů s CC=4</t>
  </si>
  <si>
    <t>Jiné akutní onemocnění ledvin u dětí do 18 let nebo u pacientů s CC=2-3</t>
  </si>
  <si>
    <t>Jiné akutní onemocnění ledvin u pacientů ve věku 18 a více let s CC=0-1</t>
  </si>
  <si>
    <t>Chronické onemocnění ledvin u dětí do 18 let nebo u pacientů s CC=3-4</t>
  </si>
  <si>
    <t>Chronické onemocnění ledvin u pacientů ve věku 18 a více let s CC=0-2</t>
  </si>
  <si>
    <t>Pyonefróza nebo jiné obstruktivní, strukturální a funkční poruchy horních cest močových u pacientů s CC=2-4</t>
  </si>
  <si>
    <t>Jiné obstruktivní, strukturální a funkční poruchy horních cest močových u pacientů s CC=0-1</t>
  </si>
  <si>
    <t>Obstruktivní, strukturální a funkční poruchy dolních cest močových</t>
  </si>
  <si>
    <t>Močové kameny u dětí do 18 let nebo pacientů ve věku 60 a více let</t>
  </si>
  <si>
    <t>Močové kameny u pacientů ve věku 18-59 let</t>
  </si>
  <si>
    <t>Zhoubný novotvar ledviny a horních cest močových v CVSP u pacientů s CC=2-4</t>
  </si>
  <si>
    <t>Zhoubný novotvar ledviny a horních cest močových v CVSP u pacientů s CC=0-1</t>
  </si>
  <si>
    <t>Zhoubný novotvar ledviny a horních cest močových mimo CVSP u pacientů s CC=2-4</t>
  </si>
  <si>
    <t>Zhoubný novotvar ledviny a horních cest močových mimo CVSP u pacientů s CC=0-1</t>
  </si>
  <si>
    <t>Zhoubný novotvar močového měchýře a dolních cest močových v CVSP u pacientů s CC=2-4</t>
  </si>
  <si>
    <t>Zhoubný novotvar močového měchýře a dolních cest močových v CVSP u pacientů s CC=0-1</t>
  </si>
  <si>
    <t>Zhoubný novotvar močového měchýře a dolních cest močových mimo CVSP u pacientů s CC=2-4</t>
  </si>
  <si>
    <t>Zhoubný novotvar močového měchýře a dolních cest močových mimo CVSP u pacientů s CC=0-1</t>
  </si>
  <si>
    <t>Novotvary ledviny a horních cest močových mimo zhoubné</t>
  </si>
  <si>
    <t>Novotvary močového měchýře a dolních cest močových mimo zhoubné</t>
  </si>
  <si>
    <t>Vrozené vady vylučovací soustavy</t>
  </si>
  <si>
    <t>Traumata vylučovací soustavy u dětí do 18 let nebo u pacientů s CC=2-4</t>
  </si>
  <si>
    <t>Traumata vylučovací soustavy u pacientů ve věku 18 a více let s CC=0-1</t>
  </si>
  <si>
    <t>Ošetření umělých vyústění u dětí do 18 let nebo u pacientů s CC=1-4</t>
  </si>
  <si>
    <t>Ošetření umělých vyústění u pacientů ve věku 18 a více let s CC=0</t>
  </si>
  <si>
    <t>Jiné nemoci vylučovací soustavy u pacientů ve věku 18 a více let s CC=3-4 nebo u dětí do 18 let věku s CC=1-4</t>
  </si>
  <si>
    <t>Jiné nemoci vylučovací soustavy u pacientů ve věku 18 a více let s CC=1-2 nebo u dětí do 18 let věku s CC=0</t>
  </si>
  <si>
    <t>Jiné nemoci vylučovací soustavy u pacientů ve věku 18 a více let s CC=0</t>
  </si>
  <si>
    <t>Embolizace pro chronické onemocnění ledvin nebo u pacientů s CC=3-4</t>
  </si>
  <si>
    <t>Eliminační metody krve pro akutní selhání ledvin provedené v 6 a více dnech</t>
  </si>
  <si>
    <t>Eliminační metody krve pro akutní selhání ledvin provedené ve 4-5 dnech</t>
  </si>
  <si>
    <t>Eliminační metody krve pro akutní selhání ledvin provedené v 1-3 dnech</t>
  </si>
  <si>
    <t>Eliminační metody krve pro jinou nemoc vylučovací soustavy provedené v 6 a více dnech</t>
  </si>
  <si>
    <t>Eliminační metody krve pro jinou nemoc vylučovací soustavy provedené v 4-5 dnech</t>
  </si>
  <si>
    <t>Eliminační metody krve pro jinou nemoc vylučovací soustavy provedené ve 2-3 dnech</t>
  </si>
  <si>
    <t>Eliminační metody krve pro jinou nemoc vylučovací soustavy provedené v 1 dni</t>
  </si>
  <si>
    <t>Perkutánní extrakce kamene z horních cest močových u pacientů s CC=2-4</t>
  </si>
  <si>
    <t>Perkutánní extrakce kamene z horních cest močových u pacientů s CC=0-1</t>
  </si>
  <si>
    <t>Jiný perkutánní výkon na ledvině pro závažnou hlavní diagnózu nebo u pacientů s CC=3-4</t>
  </si>
  <si>
    <t>Jiný perkutánní výkon na ledvině u pacientů s CC=1-2</t>
  </si>
  <si>
    <t>Jiný perkutánní výkon na ledvině u pacientů s CC=0</t>
  </si>
  <si>
    <t>Extrakce kamene horních cest močových flexibilním ureterorenoskopem</t>
  </si>
  <si>
    <t>Extrakce kamene horních cest močových jiným typem ureterorenoskopu</t>
  </si>
  <si>
    <t>Transuretrální resekce močového měchýře u pacientů s CC=3-4</t>
  </si>
  <si>
    <t>Transuretrální resekce močového měchýře u pacientů s CC=1-2</t>
  </si>
  <si>
    <t>Transuretrální resekce močového měchýře u pacientů s CC=0</t>
  </si>
  <si>
    <t>Miniinvazivní odstranění kamene z dolních cest močových u pacientů ve věku 70 a více let</t>
  </si>
  <si>
    <t>Miniinvazivní odstranění kamene z dolních cest močových u pacientů do 70 let</t>
  </si>
  <si>
    <t>Extrakorporální litotrypse</t>
  </si>
  <si>
    <t>Zevní radioterapie pro zhoubný novotvar vylučovací soustavy v délce 21 a více ozařovacích dní s použitím techniky IMRT</t>
  </si>
  <si>
    <t>Zevní radioterapie pro zhoubný novotvar vylučovací soustavy v délce 21 a více ozařovacích dní bez použití techniky IMRT</t>
  </si>
  <si>
    <t>Zevní radioterapie pro zhoubný novotvar vylučovací soustavy v délce 11-20 ozařovacích dní s použitím techniky IMRT</t>
  </si>
  <si>
    <t>Zevní radioterapie pro zhoubný novotvar vylučovací soustavy v délce 11-20 ozařovacích dní bez použití techniky IMRT</t>
  </si>
  <si>
    <t>Zevní radioterapie pro zhoubný novotvar vylučovací soustavy v délce 6-10 ozařovacích dní u pacientů s CC=2-4</t>
  </si>
  <si>
    <t>Zevní radioterapie pro zhoubný novotvar vylučovací soustavy v délce 6-10 ozařovacích dní u pacientů s CC=0-1</t>
  </si>
  <si>
    <t>Zevní radioterapie pro zhoubný novotvar vylučovací soustavy v délce 1-5 ozařovacích dní u pacientů s CC=2-4</t>
  </si>
  <si>
    <t>Zevní radioterapie pro zhoubný novotvar vylučovací soustavy v délce 1-5 ozařovacích dní u pacientů s CC=0-1</t>
  </si>
  <si>
    <t>Chemoterapie pro zhoubný novotvar varlat, pyje, šourku a testikulárních adnex</t>
  </si>
  <si>
    <t>Biopsie prostaty</t>
  </si>
  <si>
    <t>Odstranění nekrotické tkáně pro zánět mužské reprodukční soustavy</t>
  </si>
  <si>
    <t>Roboticky asistované odstranění prostaty včetně mízních uzlin</t>
  </si>
  <si>
    <t>Laparoskopické odstranění prostaty včetně mízních uzlin</t>
  </si>
  <si>
    <t>Odstranění prostaty včetně mízních uzlin otevřeným způsobem</t>
  </si>
  <si>
    <t>Roboticky asistované odstranění prostaty bez mízních uzlin</t>
  </si>
  <si>
    <t>Laparoskopické odstranění prostaty bez mízních uzlin</t>
  </si>
  <si>
    <t>Odstranění prostaty bez mízních uzlin otevřeným způsobem pro zhoubný novotvar</t>
  </si>
  <si>
    <t>Odstranění prostaty bez mízních uzlin otevřeným způsobem pro ostatní hlavní diagnózy</t>
  </si>
  <si>
    <t>Totální amputace penisu pro onemocnění mužské reprodukční soustavy</t>
  </si>
  <si>
    <t>Odstranění mízních uzlin pro zhoubný novotvar mužské reprodukční soustavy</t>
  </si>
  <si>
    <t>Parciální amputace penisu</t>
  </si>
  <si>
    <t>Rekonstrukční výkon na penisu pro zadní hypospadii nebo epispadii u dětí do 18 let věku</t>
  </si>
  <si>
    <t>Rekonstrukční výkon na penisu pro přední nebo střední hypospadii nebo jinou vrozenou vadu pyje u dětí do 18 let věku</t>
  </si>
  <si>
    <t>Rekonstrukční výkon na penisu pro vrozenou vadu pyje u pacientů ve věku 18 a více let nebo pro funkční nebo strukturální poruchu pyje</t>
  </si>
  <si>
    <t>Odstranění varlete nebo nadvarlete u pacientů s CC=3-4</t>
  </si>
  <si>
    <t>Odstranění varlete nebo nadvarlete u pacientů s CC=1-2</t>
  </si>
  <si>
    <t>Odstranění varlete nebo nadvarlete pro onemocnění varlat nebo nadvarlat u pacientů s CC=0</t>
  </si>
  <si>
    <t>Odstranění varlete nebo nadvarlete pro zhoubný novotvar prostaty u pacientů s CC=0</t>
  </si>
  <si>
    <t>Destrukční výkon pro onemocnění prostaty</t>
  </si>
  <si>
    <t>Laparoskopický rekonstrukční výkon pro onemocnění varlat nebo testikulárních adnex</t>
  </si>
  <si>
    <t>Rekonstrukční výkon otevřeným přístupem nebo exploratorní výkon pro onemocnění varlat nebo testikulárních adnex</t>
  </si>
  <si>
    <t>Drenážní výkon pro onemocnění mužské reprodukční soustavy</t>
  </si>
  <si>
    <t>Výkon na močové trubici pro onemocnění prostaty</t>
  </si>
  <si>
    <t>Laparoskopické odstranění varikokély nebo odstranění varikokély, hydrokély nebo spermatokély otevřeným přístupem u pacientů s CC=3-4</t>
  </si>
  <si>
    <t>Odstranění varikokély, hydrokély a spermatokély otevřeným přístupem u pacientů s CC=0-2</t>
  </si>
  <si>
    <t>Jiný chirurgický výkon na penisu</t>
  </si>
  <si>
    <t>Záněty mužské reprodukční soustavy u pacientů s CC=3-4</t>
  </si>
  <si>
    <t>Záněty mužské reprodukční soustavy u pacientů ve věku 18 a více let s CC=0-2</t>
  </si>
  <si>
    <t>Záněty mužské reprodukční soustavy u dětí do 18 let s CC=0-2</t>
  </si>
  <si>
    <t>Funkční nebo strukturální poruchy prostaty u pacientů s CC=3-4</t>
  </si>
  <si>
    <t>Funkční nebo strukturální poruchy prostaty u pacientů s CC=0-2</t>
  </si>
  <si>
    <t>Funkční nebo strukturální poruchy penisu</t>
  </si>
  <si>
    <t>Funkční nebo strukturální poruchy šourku, varlete nebo testikulárních adnex</t>
  </si>
  <si>
    <t>Zhoubný novotvar prostaty v CVSP u pacientů s CC=2-4</t>
  </si>
  <si>
    <t>Zhoubný novotvar prostaty v CVSP u pacientů s CC=0-1</t>
  </si>
  <si>
    <t>Zhoubný novotvar prostaty mimo CVSP u pacientů s CC=2-4</t>
  </si>
  <si>
    <t>Zhoubný novotvar prostaty mimo CVSP u pacientů s CC=0-1</t>
  </si>
  <si>
    <t>Zhoubný novotvar penisu</t>
  </si>
  <si>
    <t>Zhoubný novotvar šourku, varlat a testikulárních adnex</t>
  </si>
  <si>
    <t>Novotvary mužské reprodukční soustavy mimo zhoubné</t>
  </si>
  <si>
    <t>Vrozené vady mužské reprodukční soustavy</t>
  </si>
  <si>
    <t>Traumata mužské reprodukční soustavy</t>
  </si>
  <si>
    <t>Jiné nemoci mužské reprodukční soustavy</t>
  </si>
  <si>
    <t>Embolizace pro onemocnění mužské reprodukční soustavy</t>
  </si>
  <si>
    <t>Transuretrální odstranění prostaty u pacientů s CC=1-4</t>
  </si>
  <si>
    <t>Transuretrální odstranění prostaty u pacientů s CC=0</t>
  </si>
  <si>
    <t>Radiochirurgie pro zhoubný novotvar mužské reprodukční soustavy</t>
  </si>
  <si>
    <t>Zevní radioterapie pro zhoubný novotvar mužské reprodukční soustavy v délce 21 a více ozařovacích dní s použitím techniky IMRT</t>
  </si>
  <si>
    <t>Zevní radioterapie pro zhoubný novotvar mužské reprodukční soustavy v délce 21 a více ozařovacích dní bez použití techniky IMRT</t>
  </si>
  <si>
    <t>Zevní radioterapie pro zhoubný novotvar mužské reprodukční soustavy v délce 11-20 ozařovacích dní s použitím techniky IMRT</t>
  </si>
  <si>
    <t>Zevní radioterapie pro zhoubný novotvar mužské reprodukční soustavy v délce 11-20 ozařovacích dní bez použití techniky IMRT</t>
  </si>
  <si>
    <t>Zevní radioterapie pro zhoubný novotvar mužské reprodukční soustavy v délce 6-10 ozařovacích dní u pacientů s CC=2-4</t>
  </si>
  <si>
    <t>Zevní radioterapie pro zhoubný novotvar mužské reprodukční soustavy v délce 6-10 ozařovacích dní u pacientů s CC=0-1</t>
  </si>
  <si>
    <t>Zevní radioterapie pro zhoubný novotvar mužské reprodukční soustavy v délce 1-5 ozařovacích dní u pacientů s CC=2-4</t>
  </si>
  <si>
    <t>Zevní radioterapie pro zhoubný novotvar mužské reprodukční soustavy v délce 1-5 ozařovacích dní u pacientů s CC=0-1</t>
  </si>
  <si>
    <t>Brachyradioterapie pro zhoubný novotvar mužské reprodukční soustavy v rámci 2 a více ozařovacích dnů</t>
  </si>
  <si>
    <t>Brachyradioterapie pro zhoubný novotvar mužské reprodukční soustavy v rámci 1 ozařovacího dne</t>
  </si>
  <si>
    <t>Cílená léčba pro zhoubný novotvar ženské reprodukční soustavy</t>
  </si>
  <si>
    <t>Chemoterapie pro zhoubný novotvar ženské reprodukční soustavy</t>
  </si>
  <si>
    <t>Exenterace pánevních orgánů pro zhoubný novotvar ženské reprodukční soustavy</t>
  </si>
  <si>
    <t>Odstranění vnitřních pohlavních orgánů pro zhoubný novotvar včetně rozsáhlého resekčního výkonu na okolních tkáních v alespoň 2 lokalizacích</t>
  </si>
  <si>
    <t>Odstranění vnitřních pohlavních orgánů pro zhoubný novotvar včetně rozsáhlého resekčního výkonu na okolních tkáních v právě 1 lokalizaci u pacientek s CC=4</t>
  </si>
  <si>
    <t>Odstranění vnitřních pohlavních orgánů pro zhoubný novotvar včetně rozsáhlého resekčního výkonu na okolních tkáních v právě 1 lokalizaci u pacientek s CC=2-3</t>
  </si>
  <si>
    <t>Odstranění vnitřních pohlavních orgánů pro zhoubný novotvar včetně rozsáhlého resekčního výkonu na okolních tkáních v právě 1 lokalizaci u pacientek s CC=0-1</t>
  </si>
  <si>
    <t>Resekční výkon na trávicí soustavě pro rektokélu</t>
  </si>
  <si>
    <t>Roboticky asistované odstranění vnitřních pohlavních orgánů včetně parametrií nebo totální omentektomie pro zhoubný novotvar</t>
  </si>
  <si>
    <t>Odstranění vnitřních pohlavních orgánů včetně parametrií nebo totální omentektomie pro zhoubný novotvar u pacientek s CC=4</t>
  </si>
  <si>
    <t>Odstranění vnitřních pohlavních orgánů včetně parametrií nebo totální omentektomie pro zhoubný novotvar u pacientek s CC=2-3</t>
  </si>
  <si>
    <t>Odstranění vnitřních pohlavních orgánů včetně parametrií nebo totální omentektomie pro zhoubný novotvar u pacientek s CC=0-1</t>
  </si>
  <si>
    <t>Odstranění vnitřních pohlavních orgánů včetně výkonu na mízních uzlinách pro zhoubný novotvar u pacientek s CC=3-4</t>
  </si>
  <si>
    <t>Odstranění vnitřních pohlavních orgánů včetně výkonu na mízních uzlinách pro zhoubný novotvar děložních adnex nebo těla děložního u pacientek s CC=0-2</t>
  </si>
  <si>
    <t>Odstranění vnitřních pohlavních orgánů včetně výkonu na mízních uzlinách pro zhoubný novotvar hrdla děložního u pacientek s CC=0-2</t>
  </si>
  <si>
    <t>Radikální odstranění vulvy nebo pochvy pro zhoubný novotvar u pacientek s CC=3-4</t>
  </si>
  <si>
    <t>Radikální odstranění vulvy nebo pochvy pro zhoubný novotvar u pacientek s CC=0-2</t>
  </si>
  <si>
    <t>Odstranění mízních uzlin pro zhoubný novotvar děložních adnex nebo těla děložního</t>
  </si>
  <si>
    <t>Odstranění mízních uzlin pro zhoubný novotvar hrdla děložního</t>
  </si>
  <si>
    <t>Odstranění mízních uzlin pro zhoubný novotvar pochvy nebo vulvy</t>
  </si>
  <si>
    <t>Neradikální výkon pro zhoubný novotvar děložních adnex nebo těla děložního</t>
  </si>
  <si>
    <t>Neradikální výkon pro zhoubný novotvar hrdla děložního nebo pochvy</t>
  </si>
  <si>
    <t>Neradikální výkon pro novotvar in situ ženské reprodukční soustavy</t>
  </si>
  <si>
    <t>Rekonstrukční výkon pro vrozenou vadu ženské reprodukční soustavy</t>
  </si>
  <si>
    <t>Transperitoneální nebo transvezikální odstranění píštěle ženské reprodukční soustavy</t>
  </si>
  <si>
    <t>Vaginální odstranění píštěle ženské reprodukční soustavy</t>
  </si>
  <si>
    <t>Odstranění dělohy pro onemocnění mimo zhoubný novotvar u pacientek s CC=3-4</t>
  </si>
  <si>
    <t>Odstranění dělohy pro onemocnění mimo zhoubný novotvar u pacientek s CC=1-2</t>
  </si>
  <si>
    <t>Odstranění dělohy pro onemocnění mimo zhoubný novotvar u pacientek s CC=0</t>
  </si>
  <si>
    <t>Jiný chirurgický výkon pro odstranění extragenitálních endometriózních ložisek</t>
  </si>
  <si>
    <t>Rekonstrukční výkon pro úplný výhřez pochvy i dělohy</t>
  </si>
  <si>
    <t>Rekonstrukční výkon pro jiný sestup ženských pohlavních orgánů</t>
  </si>
  <si>
    <t>Resekční výkon na děložních adnexech pro onemocnění mimo zhoubný novotvar u pacientek s CC=3-4</t>
  </si>
  <si>
    <t>Resekční výkon na děložních adnexech pro onemocnění mimo zhoubný novotvar otevřeným přístupem u pacientek s CC=0-2</t>
  </si>
  <si>
    <t>Resekční výkon na děložních adnexech pro onemocnění mimo zhoubný novotvar laparoskopickým přístupem u pacientek s CC=0-2</t>
  </si>
  <si>
    <t>Odstranění vulvy u pacientek ve věku 60 a více let</t>
  </si>
  <si>
    <t>Odstranění vulvy u pacientek do 60 let věku</t>
  </si>
  <si>
    <t>Odstranění děložního myomu</t>
  </si>
  <si>
    <t>Uvolňování pánevních peritoneálních srůstů</t>
  </si>
  <si>
    <t>Jiný chirurgický výkon pro onemocnění ženské reprodukční soustavy otevřeným přístupem nebo u pacientek s CC=3-4</t>
  </si>
  <si>
    <t>Jiný chirurgický výkon pro závažné onemocnění ženské reprodukční soustavy nebo u pacientek ve věku 60 a více let s CC=0-2</t>
  </si>
  <si>
    <t>Jiný chirurgický výkon pro onemocnění ženské reprodukční soustavy u pacientek do 60 let věku s CC=0-2</t>
  </si>
  <si>
    <t>Malý operační výkon pro onemocnění ženské reprodukční soustavy</t>
  </si>
  <si>
    <t>Záněty ženské reprodukční soustavy u pacientek ve věku 60 a více let</t>
  </si>
  <si>
    <t>Záněty ženské reprodukční soustavy u pacientek do 60 let věku</t>
  </si>
  <si>
    <t>Funkční a strukturální poruchy děložních adnex</t>
  </si>
  <si>
    <t>Funkční a strukturální poruchy dělohy</t>
  </si>
  <si>
    <t>Funkční a strukturální poruchy pochvy a vulvy</t>
  </si>
  <si>
    <t>Genitální píštěle a sestup ženských pohlavních orgánů</t>
  </si>
  <si>
    <t>Endometrióza</t>
  </si>
  <si>
    <t>Zhoubný novotvar děložních adnex u pacientek s CC=2-4</t>
  </si>
  <si>
    <t>Zhoubný novotvar děložních adnex u pacientek s CC=0-1</t>
  </si>
  <si>
    <t>Zhoubný novotvar dělohy u pacientek s CC=2-4</t>
  </si>
  <si>
    <t>Zhoubný novotvar dělohy u pacientek s CC=0-1</t>
  </si>
  <si>
    <t>Zhoubný novotvar pochvy a vulvy u pacientek s CC=2-4</t>
  </si>
  <si>
    <t>Zhoubný novotvar pochvy a vulvy u pacientek s CC=0-1</t>
  </si>
  <si>
    <t>Novotvary děložních adnex mimo zhoubné</t>
  </si>
  <si>
    <t>Novotvary dělohy mimo zhoubné</t>
  </si>
  <si>
    <t>Novotvary pochvy a vulvy mimo zhoubné</t>
  </si>
  <si>
    <t>Vrozené vady ženské reprodukční soustavy</t>
  </si>
  <si>
    <t>Traumata ženské reprodukční soustavy</t>
  </si>
  <si>
    <t>Jiné nemoci ženské reprodukční soustavy u pacientek ve věku 60 a více let</t>
  </si>
  <si>
    <t>Jiné nemoci ženské reprodukční soustavy u pacientek do 60 let věku</t>
  </si>
  <si>
    <t>Embolizace nebo termoablace děložního myomu nebo varixů pohlavních orgánů</t>
  </si>
  <si>
    <t>Zevní radioterapie pro zhoubný novotvar děložního hrdla v délce 21 a více ozařovacích dní</t>
  </si>
  <si>
    <t>Zevní radioterapie pro zhoubný novotvar ženských pohlavních orgánů vyjma hrdla děložního v délce 21 a více ozařovacích dní</t>
  </si>
  <si>
    <t>Zevní radioterapie pro zhoubný novotvar děložního hrdla v délce 11-20 ozařovacích dní</t>
  </si>
  <si>
    <t>Zevní radioterapie pro zhoubný novotvar ženských pohlavních orgánů vyjma hrdla děložního v délce 11-20 ozařovacích dní</t>
  </si>
  <si>
    <t>Zevní radioterapie pro zhoubný novotvar děložního hrdla v délce 6-10 ozařovacích dní</t>
  </si>
  <si>
    <t>Zevní radioterapie pro zhoubný novotvar ženských pohlavních orgánů vyjma hrdla děložního v délce 6-10 ozařovacích dní</t>
  </si>
  <si>
    <t>Zevní radioterapie pro zhoubný novotvar ženské pohlavní soustavy v délce 1-5 ozařovacích dní u pacientek s CC=2-4</t>
  </si>
  <si>
    <t>Zevní radioterapie pro zhoubný novotvar ženské pohlavní soustavy v délce 1-5 ozařovacích dní u pacientek s CC=0-1</t>
  </si>
  <si>
    <t>Brachyradioterapie pro zhoubný novotvar ženské reprodukční soustavy v rámci 2 a více ozařovacích dnů</t>
  </si>
  <si>
    <t>Brachyradioterapie pro zhoubný novotvar ženské reprodukční soustavy v rámci 1 ozařovacího dne</t>
  </si>
  <si>
    <t>Porod císařským řezem v CVSP se závažnou diagnózou nebo s výkonem pro komplikaci</t>
  </si>
  <si>
    <t>Porod císařským řezem v CVSP při mnohočetném těhotenství nebo po vedení porodu vaginálně</t>
  </si>
  <si>
    <t>Porod císařským řezem mimo CVSP se závažnou diagnózou nebo s výkonem pro komplikaci</t>
  </si>
  <si>
    <t>Porod císařským řezem mimo CVSP při mnohočetném těhotenství nebo po vedení porodu vaginálně</t>
  </si>
  <si>
    <t>Porod jediného dítěte císařským řezem bez závažné diagnózy</t>
  </si>
  <si>
    <t>Odstranění dělohy v těhotenství, po porodu nebo po potratu</t>
  </si>
  <si>
    <t>Jiný chirurgický výkon na děloze mimo odstranění v těhotenství, po porodu nebo po potratu</t>
  </si>
  <si>
    <t>Výkon na cévách pro komplikaci v těhotenství, po potratu nebo po porodu</t>
  </si>
  <si>
    <t>Chirurgický výkon na děložních adnexech v těhotenství, po porodu nebo po potratu</t>
  </si>
  <si>
    <t>Chirurgický výkon v dutině břišní mimo dělohu a děložní adnexa v těhotenství, po porodu nebo po potratu</t>
  </si>
  <si>
    <t>Intrauterinní výkon na plodu při mnohočetném těhotenství</t>
  </si>
  <si>
    <t>Intrauterinní výkon na plodu při těhotenství jednoho dítěte</t>
  </si>
  <si>
    <t>Cerkláž děložního hrdla v těhotenství</t>
  </si>
  <si>
    <t>Malý operační výkon v těhotenství, po porodu nebo po potratu se závažnou diagnózou</t>
  </si>
  <si>
    <t>Umělé přerušení těhotenství v II. trimestru nebo selektivní fetocida plodu při vícečetném těhotenství</t>
  </si>
  <si>
    <t>Jiný malý operační výkon v těhotenství, po porodu nebo po potratu bez závažné diagnózy</t>
  </si>
  <si>
    <t>Mimoděložní těhotenství</t>
  </si>
  <si>
    <t>Potrat</t>
  </si>
  <si>
    <t>Předporodní diagnózy při mnohočetném těhotenství nebo se závažnou diagnózou</t>
  </si>
  <si>
    <t>Předporodní diagnózy při těhotenství jednoho dítěte bez závažné diagnózy</t>
  </si>
  <si>
    <t>Falešný porod</t>
  </si>
  <si>
    <t>Péče o pacientku bezprostředně po porodu mimo zdravotnické zařízení</t>
  </si>
  <si>
    <t>Poporodní a popotratové diagnózy u pacientek ve věku 40 a více let nebo se závažnou diagnózou</t>
  </si>
  <si>
    <t>Poporodní a popotratové diagnózy u pacientek do 40 let věku bez závažné diagnózy</t>
  </si>
  <si>
    <t>Vaginální porod v CVSP se závažnou diagnózou nebo s výkonem pro komplikaci</t>
  </si>
  <si>
    <t>Vaginální porod v CVSP při mnohočetném těhotenství nebo s revizí po porodu</t>
  </si>
  <si>
    <t>Vaginální porod mimo CVSP se závažnou diagnózou nebo s výkonem pro komplikaci</t>
  </si>
  <si>
    <t>Vaginální porod mimo CVSP při mnohočetném těhotenství nebo s revizí po porodu</t>
  </si>
  <si>
    <t>Vaginální porod jediného dítěte bez závažné diagnózy</t>
  </si>
  <si>
    <t>Extrakorporální membránová oxygenace novorozence</t>
  </si>
  <si>
    <t>Chirurgický výkon na oběhové soustavě, dýchací soustavě nebo na jícnu u novorozence s umělou plicní ventilací v délce 1009 a více hodin (43 a více dní)</t>
  </si>
  <si>
    <t>Chirurgický výkon na oběhové soustavě, dýchací soustavě nebo na jícnu u novorozence s umělou plicní ventilací v délce 505-1008 hodin (22-42 dní)</t>
  </si>
  <si>
    <t>Chirurgický výkon na oběhové soustavě, dýchací soustavě nebo na jícnu u novorozence s umělou plicní ventilací v délce 241-504 hodin (11-21 dní)</t>
  </si>
  <si>
    <t>Chirurgický výkon na oběhové soustavě, dýchací soustavě nebo na jícnu u novorozence s umělou plicní ventilací v délce 97-240 hodin (5-10 dní)</t>
  </si>
  <si>
    <t>Chirurgický výkon na oběhové soustavě, dýchací soustavě nebo na jícnu u novorozence s umělou plicní ventilací v délce 0-96 hodin (0-4 dny)</t>
  </si>
  <si>
    <t>Chirurgický výkon na centrální nervové soustavě nebo lebce u novorozence s umělou plicní ventilací v délce 1009 a více hodin (43 a více dní)</t>
  </si>
  <si>
    <t>Chirurgický výkon na centrální nervové soustavě nebo lebce u novorozence s umělou plicní ventilací v délce 505-1008 hodin (22-42 dní)</t>
  </si>
  <si>
    <t>Chirurgický výkon na centrální nervové soustavě nebo lebce u novorozence s umělou plicní ventilací v délce 241-504 hodin (11-21 dní)</t>
  </si>
  <si>
    <t>Chirurgický výkon na centrální nervové soustavě nebo lebce u novorozence s umělou plicní ventilací v délce 97-240 hodin (5-10 dní)</t>
  </si>
  <si>
    <t>Chirurgický výkon na centrální nervové soustavě nebo lebce u novorozence s umělou plicní ventilací v délce 0-96 hodin (0-4 dny)</t>
  </si>
  <si>
    <t>Chirurgický výkon na trávicí nebo hepatobiliární soustavě u novorozence s umělou plicní ventilací v délce 1009 a více hodin (43 a více dní)</t>
  </si>
  <si>
    <t>Chirurgický výkon na trávicí nebo hepatobiliární soustavě u novorozence s umělou plicní ventilací v délce 505-1008 hodin (22-42 dní)</t>
  </si>
  <si>
    <t>Chirurgický výkon na trávicí nebo hepatobiliární soustavě u novorozence s umělou plicní ventilací v délce 241-504 hodin (11-21 dní)</t>
  </si>
  <si>
    <t>Chirurgický výkon na trávicí nebo hepatobiliární soustavě u novorozence s umělou plicní ventilací v délce 97-240 hodin (5-10 dní)</t>
  </si>
  <si>
    <t>Chirurgický výkon na trávicí nebo hepatobiliární soustavě mimo kýlu u novorozence s umělou plicní ventilací v délce 0-96 hodin (0-4 dny)</t>
  </si>
  <si>
    <t>Chirurgický výkon pro kýlu mimo brániční u novorozence s umělou plicní ventilací v délce 0-96 hodin (0-4 dny)</t>
  </si>
  <si>
    <t>Chirurgický výkon na vylučovací soustavě u novorozence</t>
  </si>
  <si>
    <t>Chirurgický výkon na pohlavních orgánech u novorozence</t>
  </si>
  <si>
    <t>Chirurgický výkon pro rozštěp rtu nebo vrozenou vadu nosu u novorozence</t>
  </si>
  <si>
    <t>Časný překlad novorozence</t>
  </si>
  <si>
    <t>Časné úmrtí do 2 dnů u novorozence s hmotností do 1500 g</t>
  </si>
  <si>
    <t>Novorozenci s hmotností do 1500 g a velmi závažnou diagnózou nebo gestačním stářím do 30. týdne</t>
  </si>
  <si>
    <t>Novorozenci s hmotností do 1500 g bez velmi závažné diagnózy a s gestačním stářím od 31. týdne</t>
  </si>
  <si>
    <t>Novorozenci s hmotností 1500-1999 g a velmi závažnou diagnózou nebo gestačním stářím do 33. týdne</t>
  </si>
  <si>
    <t>Novorozenci s hmotností 1500-1999 g a závažnou diagnózou nebo gestačním stářím od 34. do 36. týdne</t>
  </si>
  <si>
    <t>Novorozenci s hmotností 1500-1999 g bez závažné diagnózy a s gestačním stářím od 37. týdne</t>
  </si>
  <si>
    <t>Novorozenci s hmotností 2000-2499 g narození v daném zdravotnickém zařízení v CVSP a s velmi závažnou diagnózou nebo gestačním stářím do 33. týdne</t>
  </si>
  <si>
    <t>Novorozenci s hmotností 2000-2499 g narození v daném zdravotnickém zařízení v CVSP a se závažnou diagnózou nebo gestačním stářím od 34. do 36. týdne</t>
  </si>
  <si>
    <t>Novorozenci s hmotností 2000-2499 g narození v daném zdravotnickém zařízení mimo CVSP a se závažnou nebo velmi závažnou diagnózou nebo gestačním stářím do 36. týdne</t>
  </si>
  <si>
    <t>Novorozenci s hmotností 2000-2499 g narození v daném zdravotnickém zařízení bez závažné diagnózy a s gestačním stářím od 37. týdne</t>
  </si>
  <si>
    <t>Novorozenci s hmotností 2500 a více g narození v daném zdravotnickém zařízení v CVSP a s velmi závažnou diagnózou nebo gestačním stářím do 33. týdne</t>
  </si>
  <si>
    <t>Novorozenci s hmotností 2500 a více g narození v daném zdravotnickém zařízení v CVSP a se závažnou diagnózou nebo gestačním stářím od 34. do 36. týdne</t>
  </si>
  <si>
    <t>Novorozenci s hmotností 2500 a více g narození v daném zdravotnickém zařízení mimo CVSP a se závažnou nebo velmi závažnou diagnózou nebo gestačním stářím do 36. týdne</t>
  </si>
  <si>
    <t>Novorozenci s hmotností 2500 a více g narození v daném zdravotnickém zařízení bez závažné diagnózy a s gestačním stářím od 37. týdne</t>
  </si>
  <si>
    <t>Novorozenci s hmotností 2000 a více g nenarození v daném zdravotnickém zařízení v CVSP a s velmi závažnou diagnózou nebo gestačním stářím do 33. týdne</t>
  </si>
  <si>
    <t>Novorozenci s hmotností 2000-2499 g nenarození v daném zdravotnickém zařízení v CVSP a se závažnou diagnózou nebo gestačním stářím od 34. do 36. týdne</t>
  </si>
  <si>
    <t>Novorozenci s hmotností 2500 a více g nenarození v daném zdravotnickém zařízení v CVSP a se závažnou diagnózou nebo gestačním stářím od 34. do 36. týdne</t>
  </si>
  <si>
    <t>Novorozenci s hmotností 2000 a více g nenarození v daném zdravotnickém zařízení v CVSP bez závažné diagnózy a s gestačním stářím od 37. týdne</t>
  </si>
  <si>
    <t>Novorozenci s hmotností 2000 a více g nenarození v daném zdravotnickém zařízení mimo CVSP</t>
  </si>
  <si>
    <t>Umělá plicní ventilace novorozence v délce 1009 a více hodin (43 a více dní)</t>
  </si>
  <si>
    <t>Umělá plicní ventilace novorozence v délce 505-1008 hodin (22-42 dní)</t>
  </si>
  <si>
    <t>Umělá plicní ventilace novorozence v délce 241-504 hodin (11-21 dní)</t>
  </si>
  <si>
    <t>Umělá plicní ventilace v délce 97-240 hodin (5-10 dní) u novorozence s gestačním stářím do 33. týdne</t>
  </si>
  <si>
    <t>Umělá plicní ventilace v délce 97-240 hodin (5-10 dní) u novorozence s gestačním stářím od 34. týdne</t>
  </si>
  <si>
    <t>Umělá plicní ventilace v délce 25-96 hodin (2-4 dny) u novorozence s gestačním stářím do 33. týdne</t>
  </si>
  <si>
    <t>Umělá plicní ventilace v délce 25-96 hodin (2-4 dny) u novorozence s gestačním stářím od 34. týdne</t>
  </si>
  <si>
    <t>Podání koagulačních faktorů v CVSP</t>
  </si>
  <si>
    <t>Podání koagulačních faktorů mimo CVSP</t>
  </si>
  <si>
    <t>Podání romiplostimu nebo eltrombopagu</t>
  </si>
  <si>
    <t>Podání trombocytů v CVSP u pacientů s CC=2-4</t>
  </si>
  <si>
    <t>Podání trombocytů v CVSP u pacientů s CC=0-1</t>
  </si>
  <si>
    <t>Podání trombocytů mimo CVSP</t>
  </si>
  <si>
    <t>Aplikace více než 150 ODTD intravenózních imunoglobulinů pro poruchu krve, krvetvorby nebo imunitního mechanismu</t>
  </si>
  <si>
    <t>Aplikace 90 až 150 ODTD intravenózních imunoglobulinů pro poruchu krve, krvetvorby nebo imunitního mechanismu</t>
  </si>
  <si>
    <t>Aplikace 45 až 90 ODTD intravenózních imunoglobulinů pro poruchu krve, krvetvorby nebo imunitního mechanismu</t>
  </si>
  <si>
    <t>Aplikace 25 až 45 ODTD intravenózních imunoglobulinů pro poruchu krve, krvetvorby nebo imunitního mechanismu</t>
  </si>
  <si>
    <t>Aplikace 15 až 25 ODTD intravenózních imunoglobulinů pro poruchu krve, krvetvorby nebo imunitního mechanismu</t>
  </si>
  <si>
    <t>Aplikace méně než 15 ODTD intravenózních imunoglobulinů pro poruchu krve, krvetvorby nebo imunitního mechanismu</t>
  </si>
  <si>
    <t>Cílená léčba pro myelodysplastický syndrom</t>
  </si>
  <si>
    <t>Chemoterapie pro myelodysplastický syndrom</t>
  </si>
  <si>
    <t>Chemoterapie pro zhoubný novotvar sleziny nebo brzlíku</t>
  </si>
  <si>
    <t>Podání faktorů stimulujících tvorbu leukocytů v CVSP u pacientů s CC=2-4</t>
  </si>
  <si>
    <t>Podání faktorů stimulujících tvorbu leukocytů v CVSP u pacientů s CC=0-1</t>
  </si>
  <si>
    <t>Podání faktorů stimulujících tvorbu leukocytů mimo CVSP u pacientů s CC=2-4</t>
  </si>
  <si>
    <t>Podání faktorů stimulujících tvorbu leukocytů mimo CVSP u pacientů s CC=0-1</t>
  </si>
  <si>
    <t>Chirurgický nebo endovaskulární výkon na slezině u dětí do 18 let nebo u pacientů s CC=2-4</t>
  </si>
  <si>
    <t>Chirurgický nebo endovaskulární výkon na slezině u pacientů ve věku 18 a více let s CC=0-1</t>
  </si>
  <si>
    <t>Odstranění brzlíku pro onemocnění brzlíku</t>
  </si>
  <si>
    <t>Drenážní výkon pro onemocnění mízních uzlin, sleziny nebo brzlíku u dětí do 18 let nebo u pacientů s CC=2-4</t>
  </si>
  <si>
    <t>Drenážní výkon pro onemocnění mízních uzlin, sleziny nebo brzlíku u pacientů ve věku 18 a více let s CC=0-1</t>
  </si>
  <si>
    <t>Odstranění krčních mízních uzlin pro zvětšení nebo zánět nebo odstranění mízních uzlin pro zvětšení nebo zánět u pacientů s CC=2-4</t>
  </si>
  <si>
    <t>Odstranění mízních uzlin mimo krční pro zvětšení nebo zánět u pacientů s CC=0-1</t>
  </si>
  <si>
    <t>Zvětšení a zánět mízních uzlin u pacientů s CC=1-4</t>
  </si>
  <si>
    <t>Zvětšení a zánět mízních uzlin u pacientů s CC=0</t>
  </si>
  <si>
    <t>Anémie u pacientů s CC=3-4</t>
  </si>
  <si>
    <t>Anémie u pacientů s CC=1-2</t>
  </si>
  <si>
    <t>Anémie u pacientů s CC=0</t>
  </si>
  <si>
    <t>Poruchy krevního srážení u pacientů s CC=3-4</t>
  </si>
  <si>
    <t>Poruchy krevního srážení u pacientů s CC=1-2</t>
  </si>
  <si>
    <t>Poruchy krevního srážení u pacientů s CC=0</t>
  </si>
  <si>
    <t>Poruchy kostní dřeně v CVSP u pacientů s CC=1-4</t>
  </si>
  <si>
    <t>Poruchy kostní dřeně v CVSP u pacientů s CC=0</t>
  </si>
  <si>
    <t>Poruchy kostní dřeně mimo CVSP u pacientů s CC=1-4</t>
  </si>
  <si>
    <t>Poruchy kostní dřeně mimo CVSP u pacientů s CC=0</t>
  </si>
  <si>
    <t>Poruchy imunitních mechanismů</t>
  </si>
  <si>
    <t>Trauma sleziny v CVSP</t>
  </si>
  <si>
    <t>Trauma sleziny mimo CVSP</t>
  </si>
  <si>
    <t>Nemoci sleziny a brzlíku</t>
  </si>
  <si>
    <t>Léčebná výměnná plazmaferéza pro anémii nebo poruchu krevního srážení</t>
  </si>
  <si>
    <t>Zevní radioterapie pro zhoubný novotvar sleziny nebo brzlíku v délce 21 a více ozařovacích dní s použitím techniky IMRT</t>
  </si>
  <si>
    <t>Zevní radioterapie pro zhoubný novotvar sleziny nebo brzlíku v délce 21 a více ozařovacích dní bez použití techniky IMRT</t>
  </si>
  <si>
    <t>Zevní radioterapie pro zhoubný novotvar sleziny nebo brzlíku v délce 11-20 ozařovacích dní s použitím techniky IMRT</t>
  </si>
  <si>
    <t>Zevní radioterapie pro zhoubný novotvar sleziny nebo brzlíku v délce 11-20 ozařovacích dní bez použití techniky IMRT</t>
  </si>
  <si>
    <t>Zevní radioterapie pro zhoubný novotvar sleziny nebo brzlíku v délce 6-10 ozařovacích dní u pacientů s CC=2-4</t>
  </si>
  <si>
    <t>Zevní radioterapie pro zhoubný novotvar sleziny nebo brzlíku v délce 6-10 ozařovacích dní u pacientů s CC=0-1</t>
  </si>
  <si>
    <t>Zevní radioterapie pro zhoubný novotvar sleziny nebo brzlíku v délce 1-5 ozařovacích dní u pacientů s CC=2-4</t>
  </si>
  <si>
    <t>Zevní radioterapie pro zhoubný novotvar sleziny nebo brzlíku v délce 1-5 ozařovacích dní u pacientů s CC=0-1</t>
  </si>
  <si>
    <t>Indukční a reindukční fáze léčby akutní leukémie u dětí do 18 let věku</t>
  </si>
  <si>
    <t>Indukční a reindukční fáze léčby akutní leukémie u pacientů ve věku 18 a více let</t>
  </si>
  <si>
    <t>Léčba relapsu akutní leukémie u pacientů s CC=4</t>
  </si>
  <si>
    <t>Léčba relapsu akutní leukémie u dětí do 18 let věku s CC=0-3</t>
  </si>
  <si>
    <t>Léčba relapsu akutní leukémie u pacientů ve věku 18 a více let s CC=0-3</t>
  </si>
  <si>
    <t>Konsolidační fáze léčby akutní leukémie u pacientů s CC=4</t>
  </si>
  <si>
    <t>Konsolidační fáze léčby akutní leukémie u dětí do 18 let věku s CC=0-3</t>
  </si>
  <si>
    <t>Konsolidační fáze léčby akutní leukémie u pacientů ve věku 18 a více let s CC=0-3</t>
  </si>
  <si>
    <t>Paliativní fáze léčby akutní leukémie u pacientů s CC=4</t>
  </si>
  <si>
    <t>Paliativní fáze léčby akutní leukémie u dětí do 18 let věku s CC=0-3</t>
  </si>
  <si>
    <t>Paliativní fáze léčby akutní leukémie u pacientů ve věku 18 a více let s CC=0-3</t>
  </si>
  <si>
    <t>Chemoterapie nebo cílená léčba pro onemocnění krvetvorby u pacientů s CC=4</t>
  </si>
  <si>
    <t>Chemoterapie nebo cílená léčba pro onemocnění krvetvorby u pacientů s CC=3</t>
  </si>
  <si>
    <t>Chemoterapie nebo cílená léčba pro onemocnění krvetvorby u pacientů s CC=2</t>
  </si>
  <si>
    <t>Chemoterapie nebo cílená léčba pro onemocnění krvetvorby u pacientů s CC=1</t>
  </si>
  <si>
    <t>Chemoterapie nebo cílená léčba pro špatně diferencované novotvary u dětí do 18 let věku</t>
  </si>
  <si>
    <t>Chemoterapie nebo cílená léčba pro špatně diferencované novotvary u pacientů ve věku 18 a více let a s CC=2-4</t>
  </si>
  <si>
    <t>Chemoterapie nebo cílená léčba pro špatně diferencované novotvary u pacientů ve věku 18 a více let a s CC=0-1</t>
  </si>
  <si>
    <t>Rozsáhlý resekční výkon v dutině břišní nebo pánevní pro onemocnění krvetvorby nebo špatně diferencované novotvary</t>
  </si>
  <si>
    <t>Kraniotomie pro onemocnění krvetvorby nebo špatně diferencované novotvary</t>
  </si>
  <si>
    <t>Instrumentace nebo resekční výkon na páteři</t>
  </si>
  <si>
    <t>Resekční výkon na trávicí soustavě, játrech nebo odstranění omenta s následným operačním výkonem v jiný den nebo u pacientů s CC=4</t>
  </si>
  <si>
    <t>Resekční výkon na trávicí soustavě, játrech nebo odstranění omenta u pacientů s CC=0-3</t>
  </si>
  <si>
    <t>Rozsáhlý resekční výkon v oblasti hlavy a krku s výkonem na krčních uzlinách se zavedením gastrostomie, umělou plicní ventilací v délce 25-96 hodin (2-4 dny) nebo s CC=4</t>
  </si>
  <si>
    <t>Rozsáhlý resekční výkon v oblasti hlavy a krku s výkonem na krčních uzlinách u pacientů s CC=0-3</t>
  </si>
  <si>
    <t>Resekční výkon v retroperitoneu, pánvi, dutině hrudní nebo odstranění sleziny s následným operačním výkonem v jiný den nebo u dětí do 18 let věku nebo u pacientů s CC=4</t>
  </si>
  <si>
    <t>Resekční výkon v retroperitoneu, pánvi, dutině hrudní nebo odstranění sleziny u pacientů s CC=0-3</t>
  </si>
  <si>
    <t>Resekční výkon v oblasti hlavy a krku s výkonem na krčních uzlinách u pacientů s CC=3-4</t>
  </si>
  <si>
    <t>Resekční výkon v oblasti hlavy a krku s výkonem na krčních uzlinách u pacientů s CC=0-2</t>
  </si>
  <si>
    <t>Jiný chirurgický výkon v oblasti hlavy a krku u pacientů s CC=3-4</t>
  </si>
  <si>
    <t>Jiný chirurgický výkon v oblasti hlavy a krku pro špatně diferencované novotvary u pacientů s CC=0-2</t>
  </si>
  <si>
    <t>Jiný chirurgický výkon v oblasti hlavy a krku pro onemocnění krvetvorby vyjma akutní leukémie u pacientů s CC=0-2</t>
  </si>
  <si>
    <t>Resekční výkon na měkkých tkáních, kůži a prsu u pacientů s CC=3-4</t>
  </si>
  <si>
    <t>Resekční výkon na měkkých tkáních, kůži a prsu u pacientů s CC=0-2</t>
  </si>
  <si>
    <t>Akutní leukémie v CVSP u pacientů s CC=2-4</t>
  </si>
  <si>
    <t>Akutní leukémie v CVSP u pacientů s CC=0-1</t>
  </si>
  <si>
    <t>Akutní leukémie mimo CVSP</t>
  </si>
  <si>
    <t>Chronická lymfocytární leukémie v CVSP u pacientů s CC=2-4</t>
  </si>
  <si>
    <t>Chronická lymfocytární leukémie v CVSP u pacientů s CC=0-1</t>
  </si>
  <si>
    <t>Chronická lymfocytární leukémie mimo CVSP</t>
  </si>
  <si>
    <t>Mnohočetný myelom v CVSP u pacientů s CC=2-4</t>
  </si>
  <si>
    <t>Mnohočetný myelom v CVSP u pacientů s CC=0-1</t>
  </si>
  <si>
    <t>Mnohočetný myelom mimo CVSP</t>
  </si>
  <si>
    <t>Hodgkinův lymfom</t>
  </si>
  <si>
    <t>Non-Hodgkinův lymfom v CVSP u pacientů s CC=2-4</t>
  </si>
  <si>
    <t>Non-Hodgkinův lymfom v CVSP u pacientů s CC=0-1</t>
  </si>
  <si>
    <t>Non-Hodgkinův lymfom mimo CVSP</t>
  </si>
  <si>
    <t>Primárně kožní non-Hodgkinův lymfom</t>
  </si>
  <si>
    <t>Jiné myeloproliferativní poruchy a novotvary v CVSP u pacientů s CC=2-4</t>
  </si>
  <si>
    <t>Jiné myeloproliferativní poruchy a novotvary v CVSP u pacientů s CC=0-1</t>
  </si>
  <si>
    <t>Jiné myeloproliferativní poruchy a novotvary mimo CVSP</t>
  </si>
  <si>
    <t>Novotvary mízních uzlin mimo lymfomy</t>
  </si>
  <si>
    <t>Novotvary peritonea, retroperitonea a jiných pojivových a měkkých tkání v CVSP u pacientů s CC=2-4</t>
  </si>
  <si>
    <t>Novotvary neznámé lokalizace a nezařazené jinde v CVSP u pacientů s CC=2-4</t>
  </si>
  <si>
    <t>Novotvary neznámé lokalizace a nezařazené jinde v CVSP u pacientů s CC=0-1</t>
  </si>
  <si>
    <t>Novotvary neznámé lokalizace a nezařazené jinde mimo CVSP u pacientů s CC=2-4</t>
  </si>
  <si>
    <t>Novotvary neznámé lokalizace a nezařazené jinde mimo CVSP u pacientů s CC=0-1</t>
  </si>
  <si>
    <t>Terapeutická cytaferéza pro onemocnění krvetvorby</t>
  </si>
  <si>
    <t>Zevní radioterapie pro onemocnění krvetvorby vyjma akutní leukémie a kožního lymfomu v délce 21 a více ozařovacích dní</t>
  </si>
  <si>
    <t>Zevní radioterapie pro špatně diferencované novotvary nebo kožní lymfom v délce 21 a více ozařovacích dní</t>
  </si>
  <si>
    <t>Zevní radioterapie pro onemocnění krvetvorby vyjma akutní leukémie a kožního lymfomu v délce 11-20 ozařovacích dní</t>
  </si>
  <si>
    <t>Zevní radioterapie pro špatně diferencované novotvary nebo kožní lymfom v délce 11-20 ozařovacích dní</t>
  </si>
  <si>
    <t>Zevní radioterapie pro onemocnění krvetvorby vyjma akutní leukémie a kožního lymfomu v délce 6-10 ozařovacích dní</t>
  </si>
  <si>
    <t>Zevní radioterapie pro špatně diferencované novotvary nebo kožní lymfom v délce 6-10 ozařovacích dní</t>
  </si>
  <si>
    <t>Zevní radioterapie pro nemoci a poruchy krvetvorby vyjma akutní leukémie nebo špatně diferencované novotvary v délce 1-5 ozařovacích dní u pacientů s CC=2-4</t>
  </si>
  <si>
    <t>Zevní radioterapie pro nemoci a poruchy krvetvorby vyjma akutní leukémie nebo špatně diferencované novotvary v délce 1-5 ozařovacích dní u pacientů s CC=0-1</t>
  </si>
  <si>
    <t>Amputace částí končetin mimo prsty nebo chirurgický výkon v dutině hrudní nebo břišní pro eliminaci zánětlivého ložiska sepse</t>
  </si>
  <si>
    <t>Jiný chirurgický výkon pro eliminaci zánětlivého ložiska sepse</t>
  </si>
  <si>
    <t>Těžká sepse u pacientů s CC=4 nebo sepse u dětí do 18 let věku s CC=4</t>
  </si>
  <si>
    <t>Těžká sepse u pacientů s CC=0-3 nebo sepse u dětí do 18 let věku s CC=2-3</t>
  </si>
  <si>
    <t>Sepse u dětí do 18 let věku s CC=0-1</t>
  </si>
  <si>
    <t>Sepse u pacientů ve věku 18 a více let s CC=4</t>
  </si>
  <si>
    <t>Sepse u pacientů ve věku 18 a více let s CC=3</t>
  </si>
  <si>
    <t>Sepse u pacientů ve věku 18 a více let s CC=1-2</t>
  </si>
  <si>
    <t>Sepse u pacientů ve věku 18 a více let s CC=0</t>
  </si>
  <si>
    <t>Bakteriální, mykotické a parazitární nemoci nezařazené jinde u pacientů s CC=3-4</t>
  </si>
  <si>
    <t>Bakteriální, mykotické a parazitární nemoci nezařazené jinde u pacientů s CC=1-2</t>
  </si>
  <si>
    <t>Bakteriální, mykotické a parazitární nemoci nezařazené jinde u pacientů s CC=0</t>
  </si>
  <si>
    <t>Virové nemoci a neurčené následky infekcí nezařazené jinde u pacientů s CC=1-4</t>
  </si>
  <si>
    <t>Virové nemoci a neurčené následky infekcí nezařazené jinde u pacientů s CC=0</t>
  </si>
  <si>
    <t>Zánětlivé a systémové stavy nezařazené jinde u pacientů s CC=2-4</t>
  </si>
  <si>
    <t>Zánětlivé a systémové stavy nezařazené jinde u pacientů s CC=0-1</t>
  </si>
  <si>
    <t>Eliminační metody krve pro sepsi provedené v 6 a více dnech nebo s umělou plicní ventilací v délce 25-96 hodin (2-4 dny)</t>
  </si>
  <si>
    <t>Eliminační metody krve pro sepsi provedené ve 4-5 dnech</t>
  </si>
  <si>
    <t>Eliminační metody krve pro sepsi provedené v 1-3 dnech</t>
  </si>
  <si>
    <t>Implantace zařízení pro hlubokou mozkovou stimulaci pro nemoci a poruchy duševní - bilaterální</t>
  </si>
  <si>
    <t>Implantace zařízení pro hlubokou mozkovou stimulaci pro nemoci a poruchy duševní - unilaterální</t>
  </si>
  <si>
    <t>Rekonstrukční výkon pro poruchy sexuálních funkcí zahrnující volný přenos dvou a více laloků nebo volný přenos jednoho laloku u pacientů s CC=2-4</t>
  </si>
  <si>
    <t>Rekonstrukční výkon pro poruchy sexuálních funkcí zahrnující volný přenos jednoho laloku u pacientů s CC=0-1</t>
  </si>
  <si>
    <t>Totální amputace penisu pro poruchy sexuálních funkcí</t>
  </si>
  <si>
    <t>Odstranění dělohy pro poruchy sexuálních funkcí</t>
  </si>
  <si>
    <t>Resekce prsu pro poruchy sexuálních funkcí</t>
  </si>
  <si>
    <t>Jiný chirurgický výkon pro poruchy sexuálních funkcí</t>
  </si>
  <si>
    <t>Krátkodobá akutní psychiatrická péče nebo diagnostika pro duševní onemocnění u pacientů s CC=0-1</t>
  </si>
  <si>
    <t>Akutní psychiatrická péče 2-5 dnů pro duševní onemocnění u pacientů s CC=0-1</t>
  </si>
  <si>
    <t>Akutní psychiatrická péče 6-10 dnů pro duševní onemocnění u pacientů s CC=0-1</t>
  </si>
  <si>
    <t>Předčasné ukončení hospitalizace proti doporučení lékaře pro nadužívání psychoaktivních látek</t>
  </si>
  <si>
    <t>Akutní intoxikace psychoaktivními látkami u pacientů s CC=2-4</t>
  </si>
  <si>
    <t>Krátkodobá akutní psychiatrická péče nebo diagnostika pro delirium způsobené psychoaktivními látkami</t>
  </si>
  <si>
    <t>Eliminační metody krve při akutní intoxikaci psychoaktivními látkami</t>
  </si>
  <si>
    <t>Chirurgický výkon pro roztržení operační rány u pacientů ve věku 60 a více let</t>
  </si>
  <si>
    <t>Chirurgický výkon pro roztržení operační rány u pacientů do 60 let věku</t>
  </si>
  <si>
    <t>Mnohočetná a jiná poranění nezařazená jinde</t>
  </si>
  <si>
    <t>Účinky vnějších příčin nezařazené jinde</t>
  </si>
  <si>
    <t>Vyšetření a pozorování po úrazu a otravě</t>
  </si>
  <si>
    <t>Alergické reakce</t>
  </si>
  <si>
    <t>Toxické účinky u pacientů s CC=3-4</t>
  </si>
  <si>
    <t>Závažné komplikace zdravotní péče u pacientů s CC=3-4</t>
  </si>
  <si>
    <t>Závažné komplikace zdravotní péče u pacientů s CC=0-2</t>
  </si>
  <si>
    <t>Jiné komplikace zdravotní péče</t>
  </si>
  <si>
    <t>Eliminační metody krve pro toxické účinky</t>
  </si>
  <si>
    <t>Transplantace kůže pro popálení, poleptání nebo omrzlinu s 11 a více ošetřovacími dny</t>
  </si>
  <si>
    <t>Transplantace kůže pro popálení, poleptání nebo omrzlinu s 6-10 ošetřovacími dny</t>
  </si>
  <si>
    <t>Transplantace kůže pro popálení, poleptání nebo omrzlinu s 2-5 ošetřovacími dny</t>
  </si>
  <si>
    <t>Transplantace kůže pro popálení, poleptání nebo omrzlinu s nejvýše 1 ošetřovacím dnem</t>
  </si>
  <si>
    <t>Amputace částí končetin mimo prsty pro popálení, poleptání nebo omrzlinu</t>
  </si>
  <si>
    <t>Amputace prstů nebo záprstí v CVSP pro popálení, poleptání nebo omrzlinu</t>
  </si>
  <si>
    <t>Amputace prstů nebo záprstí mimo CVSP pro popálení, poleptání nebo omrzlinu</t>
  </si>
  <si>
    <t>Ošetření a převaz popáleniny, poleptání nebo omrzliny v CVSP s 2 a více ošetřovacími dny</t>
  </si>
  <si>
    <t>Ošetření a převaz popáleniny, poleptání nebo omrzliny v CVSP s 1 ošetřovacím dnem</t>
  </si>
  <si>
    <t>Ošetření a převaz popáleniny, poleptání nebo omrzliny mimo CVSP s 2 a více ošetřovacími dny</t>
  </si>
  <si>
    <t>Popáleniny a poleptání dětí ve věku do 3 let</t>
  </si>
  <si>
    <t>Popáleniny a poleptání dětí ve věku 3-14 let</t>
  </si>
  <si>
    <t>Popáleniny a poleptání pacientů ve věku 15 a více let</t>
  </si>
  <si>
    <t>Omrzliny</t>
  </si>
  <si>
    <t>Odběr orgánů od zemřelého dárce</t>
  </si>
  <si>
    <t>Odběr jater od zdravého dárce</t>
  </si>
  <si>
    <t>Odběr ledviny od zdravého dárce</t>
  </si>
  <si>
    <t>Odběr dělohy od zdravé dárkyně</t>
  </si>
  <si>
    <t>Profylaktické odstranění prsu včetně rekonstrukce autologní tkání</t>
  </si>
  <si>
    <t>Profylaktické odstranění prsu včetně rekonstrukce implantátem obou prsů</t>
  </si>
  <si>
    <t>Profylaktické odstranění prsu včetně rekonstrukce implantátem jednoho prsu</t>
  </si>
  <si>
    <t>Profylaktické odstranění obou prsů bez rekonstrukce nebo profylaktické odstranění jednoho prsu u pacientek s CC=2-4</t>
  </si>
  <si>
    <t>Profylaktické odstranění jednoho prsu bez rekonstrukce u pacientek s CC=0-1</t>
  </si>
  <si>
    <t>Profylaktické odstranění dělohy</t>
  </si>
  <si>
    <t>Profylaktické odstranění děložních adnex</t>
  </si>
  <si>
    <t>Sterilizace odstraněním vejcovodů</t>
  </si>
  <si>
    <t>Sterilizace přerušením vejcovodů nebo chámovodů</t>
  </si>
  <si>
    <t>Odstranění silikonové tamponády oka</t>
  </si>
  <si>
    <t>Neprovedení plánované péče</t>
  </si>
  <si>
    <t>Léčba související se zkráceným trváním těhotenství a nízkou porodní hmotností u dětí s věkem 29 dnů a více</t>
  </si>
  <si>
    <t>Léčba ostatních stavů vzniklých v perinatálním období u dětí s věkem 29 dnů a více</t>
  </si>
  <si>
    <t>Potřeba imunizace</t>
  </si>
  <si>
    <t>Jiná péče o osoby bez obtíží nebo známé diagnózy</t>
  </si>
  <si>
    <t>Vyšetření a pozorování pro podezření na nemoci a patologické stavy u pacientů ve věku 80 a více let</t>
  </si>
  <si>
    <t>Vyšetření a pozorování pro podezření na nemoci a patologické stavy u pacientů do 79 let věku</t>
  </si>
  <si>
    <t>Následné vyšetření pro již dříve léčený zhoubný novotvar štítné žlázy</t>
  </si>
  <si>
    <t>Následné vyšetření pro již dříve léčené onemocnění</t>
  </si>
  <si>
    <t>Péče a diagnostika pro nemoci a stavy nezařazené jinde</t>
  </si>
  <si>
    <t>Odběr krvetvorných buněk od zdravého dárce</t>
  </si>
  <si>
    <t>Komplexní péče na spinálních jednotkách v délce 22-42 dnů po předchozí operaci páteře včetně instrumentace</t>
  </si>
  <si>
    <t>Komplexní péče na spinálních jednotkách v délce 22-42 dnů po předchozí operaci páteře bez instrumentace</t>
  </si>
  <si>
    <t>Komplexní péče na spinálních jednotkách v délce 22-42 dnů bez předchozí operace páteře</t>
  </si>
  <si>
    <t>Komplexní péče na spinálních jednotkách v délce 43-63 dnů po předchozí operaci páteře včetně instrumentace</t>
  </si>
  <si>
    <t>Komplexní péče na spinálních jednotkách v délce 43-63 dnů bez předchozí operace páteře s instrumentací</t>
  </si>
  <si>
    <t>Komplexní péče na spinálních jednotkách v délce 64 a více dnů po předchozí operaci páteře včetně instrumentace</t>
  </si>
  <si>
    <t>Komplexní péče na spinálních jednotkách v délce 64 a více dnů bez předchozí operace páteře s instrumentací</t>
  </si>
  <si>
    <t>Krátkodobá (neúplná) rehabilitace - 0-4 rehabilitační dny</t>
  </si>
  <si>
    <t>Akutní rehabilitace pro onemocnění centrální nervové soustavy nebo u pacientů s amputovanou končetinou - 5-6 rehabilitačních dnů</t>
  </si>
  <si>
    <t>Akutní rehabilitace pro ostatní onemocnění - 5-6 rehabilitačních dnů</t>
  </si>
  <si>
    <t>Akutní rehabilitace pro onemocnění centrální nervové soustavy nebo u pacientů s amputovanou končetinou - 7-12 rehabilitačních dnů</t>
  </si>
  <si>
    <t>Akutní rehabilitace pro ostatní onemocnění - 7-12 rehabilitačních dnů</t>
  </si>
  <si>
    <t>Akutní rehabilitace pro onemocnění centrální nervové soustavy nebo u pacientů s amputovanou končetinou - 13-18 rehabilitačních dnů</t>
  </si>
  <si>
    <t>Akutní rehabilitace pro ostatní onemocnění - 13-18 rehabilitačních dnů</t>
  </si>
  <si>
    <t>Akutní rehabilitace pro onemocnění centrální nervové soustavy nebo u pacientů s amputovanou končetinou - 19-24 rehabilitačních dnů</t>
  </si>
  <si>
    <t>Akutní rehabilitace pro ostatní onemocnění - 19-24 rehabilitačních dnů</t>
  </si>
  <si>
    <t>Akutní rehabilitace pro onemocnění centrální nervové soustavy nebo u pacientů s amputovanou končetinou - 25-30 rehabilitačních dnů</t>
  </si>
  <si>
    <t>Akutní rehabilitace pro ostatní onemocnění - 25-30 rehabilitačních dnů</t>
  </si>
  <si>
    <t>Akutní rehabilitace pro onemocnění centrální nervové soustavy nebo u pacientů s amputovanou končetinou - 31-42 rehabilitačních dnů</t>
  </si>
  <si>
    <t>Akutní rehabilitace pro ostatní onemocnění - 31-42 rehabilitačních dnů</t>
  </si>
  <si>
    <t>Akutní rehabilitace pro onemocnění centrální nervové soustavy - 43-54 rehabilitačních dnů</t>
  </si>
  <si>
    <t>Akutní rehabilitace pro ostatní onemocnění - 43-54 rehabilitačních dnů</t>
  </si>
  <si>
    <t>Akutní rehabilitace pro onemocnění centrální nervové soustavy - 55-66 rehabilitačních dnů</t>
  </si>
  <si>
    <t>Akutní rehabilitace pro onemocnění centrální nervové soustavy - 67 a více rehabilitačních dnů</t>
  </si>
  <si>
    <t>Chirurgický výkon na více lokalizacích při polytraumatu</t>
  </si>
  <si>
    <t>Chirurgický výkon v dutině hrudní nebo břišní, instrumentace páteře, amputace/osteosyntéza dlouhých kostí při polytraumatu s umělou plicní ventilací v délce 25-96 hodin (2-4 dny)</t>
  </si>
  <si>
    <t>Chirurgický výkon v dutině hrudní nebo břišní, instrumentace páteře, amputace/osteosyntéza dlouhých kostí při polytraumatu bez umělé plicní ventilace (nebo max. 1 den)</t>
  </si>
  <si>
    <t>Polytrauma s umělou plicní ventilací v délce 25-96 hodin (2-4 dny)</t>
  </si>
  <si>
    <t>Polytrauma bez umělé plicní ventilace (nebo max. 1 den)</t>
  </si>
  <si>
    <t>Hospitalizační případy reklasifikované z MDC 01</t>
  </si>
  <si>
    <t>Hospitalizační případy reklasifikované z MDC 02</t>
  </si>
  <si>
    <t>Hospitalizační případy reklasifikované z MDC 03</t>
  </si>
  <si>
    <t>Hospitalizační případy reklasifikované z MDC 04</t>
  </si>
  <si>
    <t>Hospitalizační případy reklasifikované z MDC 05</t>
  </si>
  <si>
    <t>Hospitalizační případy reklasifikované z MDC 06</t>
  </si>
  <si>
    <t>Hospitalizační případy reklasifikované z MDC 07</t>
  </si>
  <si>
    <t>Hospitalizační případy reklasifikované z MDC 08</t>
  </si>
  <si>
    <t>Hospitalizační případy reklasifikované z MDC 09</t>
  </si>
  <si>
    <t>Hospitalizační případy reklasifikované z MDC 10</t>
  </si>
  <si>
    <t>Hospitalizační případy reklasifikované z MDC 11</t>
  </si>
  <si>
    <t>Hospitalizační případy reklasifikované z MDC 12</t>
  </si>
  <si>
    <t>Hospitalizační případy reklasifikované z MDC 13</t>
  </si>
  <si>
    <t>Hospitalizační případy reklasifikované z MDC 14</t>
  </si>
  <si>
    <t>Hospitalizační případy reklasifikované z MDC 15</t>
  </si>
  <si>
    <t>Hospitalizační případy reklasifikované z MDC 16</t>
  </si>
  <si>
    <t>Hospitalizační případy reklasifikované z MDC 17</t>
  </si>
  <si>
    <t>Hospitalizační případy reklasifikované z MDC 18</t>
  </si>
  <si>
    <t>Hospitalizační případy reklasifikované z MDC 19</t>
  </si>
  <si>
    <t>Hospitalizační případy reklasifikované z MDC 20</t>
  </si>
  <si>
    <t>Hospitalizační případy reklasifikované z MDC 21</t>
  </si>
  <si>
    <t>Hospitalizační případy reklasifikované z MDC 22</t>
  </si>
  <si>
    <t>Hospitalizační případy reklasifikované z MDC 23</t>
  </si>
  <si>
    <t>Hospitalizační případy reklasifikované z MDC 24</t>
  </si>
  <si>
    <t>Hospitalizační případy reklasifikované z MDC 25</t>
  </si>
  <si>
    <t>Hospitalizační případy reklasifikované z MDC 00</t>
  </si>
  <si>
    <t>Nepřípustná hlavní diagnóza</t>
  </si>
  <si>
    <t>Nekonzistence hlavní diagnózy a údaje přímo s ní souvisejícího</t>
  </si>
  <si>
    <t>Novorozenec s nekonzistentními údaji</t>
  </si>
  <si>
    <t>Neklasifikovatelné</t>
  </si>
  <si>
    <t>Verze dokumentu:</t>
  </si>
  <si>
    <t>Resekční výkon na trávicí soustavě nebo ledvině pro extragenitální endometriózu</t>
  </si>
  <si>
    <t>04-I02-05</t>
  </si>
  <si>
    <t>Jiný chirurgický výkon pro ostatní nemoci a poruchy kůže, podkožní tkáně a prsu u pacientů s CC=0</t>
  </si>
  <si>
    <t>Brachyradioterapie pro zhoubný novotvar kůže a prsu v rámci 2 a více ozařovacích dnů</t>
  </si>
  <si>
    <t>Brachyradioterapie pro zhoubný novotvar kůže a prsu v rámci 1 ozařovacího dne</t>
  </si>
  <si>
    <t>99-K04-01</t>
  </si>
  <si>
    <t>Neuvedené klinické stádium solidního zhoubného novotvaru</t>
  </si>
  <si>
    <t>99-K04-02</t>
  </si>
  <si>
    <t>Neuvedený stupeň diferenciace solidního zhoubného novotvaru</t>
  </si>
  <si>
    <t>99-K04-03</t>
  </si>
  <si>
    <t>Neuvedené NIHSS skóre</t>
  </si>
  <si>
    <t>99-K04-04</t>
  </si>
  <si>
    <t>Neuvedený typ srdečního selhání</t>
  </si>
  <si>
    <t>99-K04-05</t>
  </si>
  <si>
    <t>Neuvedené omezení motorických nebo kognitivních funkcí</t>
  </si>
  <si>
    <t>99-K99-00</t>
  </si>
  <si>
    <r>
      <t xml:space="preserve">Autoři: </t>
    </r>
    <r>
      <rPr>
        <sz val="11"/>
        <rFont val="Calibri"/>
        <family val="2"/>
        <charset val="238"/>
        <scheme val="minor"/>
      </rPr>
      <t>T. Pavlík, Z. Bortlíček, P. Klika, J. Zdražil, A. Šikyňová, M. Bartůňková</t>
    </r>
  </si>
  <si>
    <t>Popis souboru</t>
  </si>
  <si>
    <t>Název:</t>
  </si>
  <si>
    <t>Zdroje dat:</t>
  </si>
  <si>
    <t>Popis listů:</t>
  </si>
  <si>
    <t>Verze:</t>
  </si>
  <si>
    <t>číselník RV:</t>
  </si>
  <si>
    <t>číselník skupin A-H:</t>
  </si>
  <si>
    <t>číselník segmentů:</t>
  </si>
  <si>
    <t>Titulní strana</t>
  </si>
  <si>
    <t>Legenda</t>
  </si>
  <si>
    <t>Číselník RV</t>
  </si>
  <si>
    <t>Číselník RV plus skupiny</t>
  </si>
  <si>
    <t>Sku.</t>
  </si>
  <si>
    <t>F</t>
  </si>
  <si>
    <t>G</t>
  </si>
  <si>
    <t>E</t>
  </si>
  <si>
    <t>C</t>
  </si>
  <si>
    <t>A</t>
  </si>
  <si>
    <t>B</t>
  </si>
  <si>
    <t>H</t>
  </si>
  <si>
    <t>D</t>
  </si>
  <si>
    <t>Segment</t>
  </si>
  <si>
    <t>Úhrada formou případového paušálu</t>
  </si>
  <si>
    <t>Úhrada vyčleněná z paušální úhrady</t>
  </si>
  <si>
    <t>Úhrada formou paušální úhrady</t>
  </si>
  <si>
    <t>Popis sloupců listu Číselník RV plus skupiny</t>
  </si>
  <si>
    <t>Úhradová skupina A-H podle přílohy 10 úhradové vyhlášky</t>
  </si>
  <si>
    <t>CZ-DRG skupina -kód</t>
  </si>
  <si>
    <t>Centra specializované péče</t>
  </si>
  <si>
    <t>OnkoDosp</t>
  </si>
  <si>
    <t>KompKardioDosp</t>
  </si>
  <si>
    <t>KardioDěti</t>
  </si>
  <si>
    <t>Trans</t>
  </si>
  <si>
    <t>HematoOnkoDosp</t>
  </si>
  <si>
    <t>Cerebro</t>
  </si>
  <si>
    <t>PneumoOnko</t>
  </si>
  <si>
    <t>SpondyloChir</t>
  </si>
  <si>
    <t>KompKardioDěti_T</t>
  </si>
  <si>
    <t>TraumaDosp</t>
  </si>
  <si>
    <t>TraumaDěti</t>
  </si>
  <si>
    <t>OnkoUro</t>
  </si>
  <si>
    <t>IntenzivníPerinat</t>
  </si>
  <si>
    <t>OnkoGyn</t>
  </si>
  <si>
    <t>CZ-DRG skupina - název</t>
  </si>
  <si>
    <t>Seznam center vysoce specializované péče a intermediární péče v perinatologii</t>
  </si>
  <si>
    <t xml:space="preserve">Použitá zkratka </t>
  </si>
  <si>
    <t>Centrum vysoce specializované péče v oblasti transplantologie</t>
  </si>
  <si>
    <t>Centrum vysoce specializované hematoonkolologické péče pro dospělé</t>
  </si>
  <si>
    <t>Centrum vysoce specializované cerebrovaskulární péče</t>
  </si>
  <si>
    <t>Centrum vysoce specializované onkologické péče pro dospělé</t>
  </si>
  <si>
    <t>Centrum vysoce specializované pneumoonkochirurgické péče</t>
  </si>
  <si>
    <t>Centrum vysoce specializované komplexní kardiovaskulární péče pro dospělé</t>
  </si>
  <si>
    <t>Centrum vysoce specializované komplexní kardiovaskulární péče pro děti, která provádějí transplantace srdce a související výkony</t>
  </si>
  <si>
    <t>Centrum vysoce specializované spondylochirurgické péče</t>
  </si>
  <si>
    <t>Centrum vysoce specializované onkourologické péče</t>
  </si>
  <si>
    <t>Centrum vysoce specializované traumatologické péče pro dospělé</t>
  </si>
  <si>
    <t>Centrum vysoce specializované komplexní kardiovaskulární péče pro dospělé, která provádějí transplantace srdce a související výkony</t>
  </si>
  <si>
    <t>Centrum vysoce specializované hematoonkologické péče pro děti</t>
  </si>
  <si>
    <t>HematoOnkoDěti</t>
  </si>
  <si>
    <t>Centrum vysoce specializované péče pro farmakorezistentní epilepsie pro dospělé a děti</t>
  </si>
  <si>
    <t>FarmEpilepsie</t>
  </si>
  <si>
    <t>Iktus</t>
  </si>
  <si>
    <t>Centrum vysoce specializované péče o pacienty roztroušenou sklerózou a neuromyelitis optica pro dospělé a děti</t>
  </si>
  <si>
    <t>RS</t>
  </si>
  <si>
    <t>IntermediárníPerinat</t>
  </si>
  <si>
    <t>Centrum vysoce specializované traumatologické péče pro děti</t>
  </si>
  <si>
    <t>Centrum vysoce specializované kardiovaskulární péče pro děti</t>
  </si>
  <si>
    <t/>
  </si>
  <si>
    <t>Centrum specializované péče, je li k léčbě definováno</t>
  </si>
  <si>
    <t>Další centrum specializované péče, je li k léčbě definováno</t>
  </si>
  <si>
    <t>číselník center:</t>
  </si>
  <si>
    <t>UV Skupiny s centry</t>
  </si>
  <si>
    <t>Seznam DRG skupin s definovanými centry</t>
  </si>
  <si>
    <t>UV legenda centra</t>
  </si>
  <si>
    <t>Historie verzí</t>
  </si>
  <si>
    <t>Verze</t>
  </si>
  <si>
    <t>Seznam verzí a jejich změn</t>
  </si>
  <si>
    <t>Verze CZ-DRG: 7.0</t>
  </si>
  <si>
    <t>Datum: 31. 8. 2024</t>
  </si>
  <si>
    <t>originální list z Číselníku RV systému CZ-DRG (04d_CZ-DRG_v7_r0_Ciselnik_RV_cistopis.xlsx)</t>
  </si>
  <si>
    <t>NT</t>
  </si>
  <si>
    <t>Nákladový tarif v Kč = průměrné celkové valorizované náklady</t>
  </si>
  <si>
    <t>Velký kardiochirurgický výkon a jiné vysoce ekonomicky náročné léčebné modality s UPV 97–240 hodin (5–10 dnů) u pacientů ve věku 18 a více let</t>
  </si>
  <si>
    <t>Velký chirurgický výkon vyjma kardiochirurgického s UPV 97–240 hodin (5–10 dnů) u pacientů ve věku 18 a více let</t>
  </si>
  <si>
    <t>Ostatní invazivní, miniinvazivní nebo neinvazivní terapie definovaná kritickým výkonem s UPV 97–240 hodin (5–10 dnů) u pacientů ve věku 18 a více let</t>
  </si>
  <si>
    <t>Ostatní terapie bez kritického výkonu s UPV 97–240 hodin (5–10 dnů) u pacientů ve věku 18 a více let</t>
  </si>
  <si>
    <t>00-M01-05</t>
  </si>
  <si>
    <t>Invazivní, miniinvazivní nebo neinvazivní terapie definovaná kritickým výkonem s UPV 97–240 hodin (5–10 dnů) u dětí do 18 let věku</t>
  </si>
  <si>
    <t>00-M01-06</t>
  </si>
  <si>
    <t>Ostatní terapie bez kritického výkonu s UPV 97–240 hodin (5–10 dnů) u dětí do 18 let věku</t>
  </si>
  <si>
    <t>Velký kardiochirurgický výkon a jiné vysoce ekonomicky náročné léčebné modality s UPV 241–504 hodin (11–21 dnů) u pacientů ve věku 18 a více let</t>
  </si>
  <si>
    <t>Velký chirurgický výkon vyjma kardiochirurgického s UPV 241–504 hodin (11–21 dnů) u pacientů ve věku 18 a více let</t>
  </si>
  <si>
    <t>Ostatní invazivní, miniinvazivní nebo neinvazivní terapie definovaná kritickým výkonem s UPV 241–504 hodin (11–21 dnů) u pacientů ve věku 18 a více let</t>
  </si>
  <si>
    <t>Ostatní terapie bez kritického výkonu s UPV 241–504 hodin (11–21 dnů) u pacientů ve věku 18 a více let</t>
  </si>
  <si>
    <t>00-M02-05</t>
  </si>
  <si>
    <t>Invazivní, miniinvazivní nebo neinvazivní terapie definovaná kritickým výkonem s UPV 241–504 hodin (11–21 dnů) u dětí do 18 let věku</t>
  </si>
  <si>
    <t>00-M02-06</t>
  </si>
  <si>
    <t>Ostatní terapie bez kritického výkonu s UPV 241–504 hodin (11–21 dnů) u dětí do 18 let věku</t>
  </si>
  <si>
    <t>Velký kardiochirurgický výkon a jiné vysoce ekonomicky náročné léčebné modality s UPV 505–1008 hodin (22–42 dnů) u pacientů ve věku 18 a více let nebo UPV 505–1008 hodin (22–42 dnů) u dětí do 18 let věku</t>
  </si>
  <si>
    <t>Velký chirurgický výkon vyjma kardiochirurgického s UPV 505–1008 hodin (22–42 dnů) u pacientů ve věku 18 a více let</t>
  </si>
  <si>
    <t>Ostatní invazivní, miniinvazivní nebo neinvazivní terapie definovaná kritickým výkonem s UPV 505–1008 hodin (22–42 dnů) u pacientů ve věku 18 a více let</t>
  </si>
  <si>
    <t>Ostatní terapie bez kritického výkonu s UPV 505–1008 hodin (22–42 dnů) u pacientů ve věku 18 a více let</t>
  </si>
  <si>
    <t>Velký kardiochirurgický výkon a jiné vysoce ekonomicky náročné léčebné modality s UPV 1009–1800 hodin (43–75 dnů) u pacientů ve věku 18 a více let nebo UPV 1009–1800 hodin (43–75 dnů) u dětí do 18 let věku</t>
  </si>
  <si>
    <t>Velký chirurgický výkon vyjma kardiochirurgického s UPV 1009–1800 hodin (43–75 dnů) u pacientů ve věku 18 a více let</t>
  </si>
  <si>
    <t>Ostatní invazivní, miniinvazivní nebo neinvazivní terapie definovaná kritickým výkonem s UPV 1009–1800 hodin (43–75 dnů) u pacientů ve věku 18 a více let</t>
  </si>
  <si>
    <t>Ostatní terapie bez kritického výkonu s UPV 1009–1800 hodin (43–75 dnů) u pacientů ve věku 18 a více let</t>
  </si>
  <si>
    <t>Velký kardiochirurgický výkon a jiné vysoce ekonomicky náročné léčebné modality s UPV 1801 a více hodin (76 a více dnů) u pacientů ve věku 18 a více let nebo UPV 1801 a více hodin (76 a více dnů) u dětí do 18 let věku</t>
  </si>
  <si>
    <t>Velký chirurgický výkon vyjma kardiochirurgického s UPV 1801 a více hodin (76 a více dnů) u pacientů ve věku 18 a více let</t>
  </si>
  <si>
    <t>Ostatní invazivní, miniinvazivní nebo neinvazivní terapie definovaná kritickým výkonem s UPV 1801 a více hodin (76 a více dnů) u pacientů ve věku 18 a více let</t>
  </si>
  <si>
    <t>Ostatní terapie bez kritického výkonu s UPV 1801 a více hodin (76 a více dnů) u pacientů ve věku 18 a více let</t>
  </si>
  <si>
    <t>Chirurgický výkon v nitrolebním prostoru s kraniotomií u dětí do 18 let věku pro epilepsii</t>
  </si>
  <si>
    <t>Chirurgický výkon v nitrolebním prostoru s kraniotomií u dětí do 18 let věku pro ostatní onemocnění</t>
  </si>
  <si>
    <t>Chirurgický výkon v nitrolebním prostoru s kraniotomií u pacientů ve věku 18 a více let s dalším operačním výkonem v jiný den</t>
  </si>
  <si>
    <t>Chirurgický výkon v nitrolebním prostoru s kraniotomií u pacientů ve věku 18 a více let pro závažnou hlavní diagnózu a s umělou plicní ventilací v délce 25-96 hodin (2-4 dny) nebo s CC=3-4</t>
  </si>
  <si>
    <t>Chirurgický výkon v nitrolebním prostoru s kraniotomií u pacientů ve věku 18 a více let pro závažnou hlavní diagnózu a s CC=0-2</t>
  </si>
  <si>
    <t>01-I06-06</t>
  </si>
  <si>
    <t>Chirurgický výkon v nitrolebním prostoru s kraniotomií u pacientů ve věku 18 a více let pro ostatní onemocnění a s umělou plicní ventilací v délce 25-96 hodin (2-4 dny) nebo s CC=3-4</t>
  </si>
  <si>
    <t>01-I06-07</t>
  </si>
  <si>
    <t>Chirurgický výkon v nitrolebním prostoru s kraniotomií u pacientů ve věku 18 a více let pro ostatní onemocnění a s CC=0-2</t>
  </si>
  <si>
    <t>Chirurgický výkon na úrovni lebky a tvrdé pleny s dalším operačním výkonem v jiný den nebo s umělou plicní ventilací v délce 25-96 hodin (2-4 dny) nebo u pacientů s CC=3-4</t>
  </si>
  <si>
    <t>Chirurgický výkon na úrovni lebky a tvrdé pleny u dětí do 18 let věku</t>
  </si>
  <si>
    <t>Chirurgický výkon na úrovni lebky a tvrdé pleny u pacientů ve věku 18 a více let</t>
  </si>
  <si>
    <t>Poruchy mozkových nervů u pacientů ve věku 18 a více let</t>
  </si>
  <si>
    <t>Jiné bolesti hlavy u dětí do 18 let věku</t>
  </si>
  <si>
    <t>01-K07-04</t>
  </si>
  <si>
    <t>Jiné bolesti hlavy u pacientů ve věku 18 a více let</t>
  </si>
  <si>
    <t>Mozkový infarkt v komplexním CVSP u pacientů ve věku 18 a více let s CC=3-4 nebo u dětí do 18 let věku</t>
  </si>
  <si>
    <t>Mozkový infarkt v komplexním CVSP u pacientů ve věku 18 a více let s CC=1-2</t>
  </si>
  <si>
    <t>Mozkový infarkt v komplexním CVSP u pacientů ve věku 18 a více let s CC=0</t>
  </si>
  <si>
    <t>Novotvary mozku a mozkových plen v CVSP u pacientů s CC=3-4</t>
  </si>
  <si>
    <t>Novotvary mozku a mozkových plen v CVSP u pacientů s CC=0-2</t>
  </si>
  <si>
    <t>Novotvary mozku a mozkových plen mimo CVSP u pacientů s CC=3-4</t>
  </si>
  <si>
    <t>Novotvary mozku a mozkových plen mimo CVSP u pacientů s CC=0-2</t>
  </si>
  <si>
    <t>Roboticky asistovaná anatomická resekce plic</t>
  </si>
  <si>
    <t>Umělá plicní ventilace pro respirační selhání nebo chronickou obstrukční plicní nemoc 25-96 hodin (2-4 dny) u pacientů ve věku 18 a více let s CC=3-4</t>
  </si>
  <si>
    <t>Umělá plicní ventilace pro respirační selhání nebo chronickou obstrukční plicní nemoc 25-96 hodin (2-4 dny) u pacientů ve věku 18 a více let s CC=0-2</t>
  </si>
  <si>
    <t>04-M01-08</t>
  </si>
  <si>
    <t>Umělá plicní ventilace pro respirační selhání nebo chronickou obstrukční plicní nemoc 25-96 hodin (2-4 dny) u dětí do 18 let věku</t>
  </si>
  <si>
    <t>Chemoterapie nebo cílená léčba pro zhoubný novotvar míchy, míšních obalů, kostí a měkkých tkání u dětí do 18 let věku</t>
  </si>
  <si>
    <t>Chemoterapie nebo cílená léčba pro zhoubný novotvar míchy, míšních obalů, kostí a měkkých tkání u pacientů ve věku 18 a více let</t>
  </si>
  <si>
    <t>Zhoubný novotvar míchy, míšních obalů, kostí a měkkých tkání v CVSP u dětí do 18 let s CC=0-1</t>
  </si>
  <si>
    <t>Zhoubný novotvar míchy, míšních obalů, kostí a měkkých tkání v CVSP u pacientů ve věku 18 a více let s CC=0-1</t>
  </si>
  <si>
    <t>Zhoubný novotvar míchy, míšních obalů, kostí a měkkých tkání mimo CVSP</t>
  </si>
  <si>
    <t>Velké rekonstrukční výkony pro nemoci a poruchy kůže, podkožní tkáně a prsu u pacientů s CC=2-4</t>
  </si>
  <si>
    <t>Velké rekonstrukční výkony pro nemoci a poruchy kůže, podkožní tkáně a prsu u pacientů s CC=0-1</t>
  </si>
  <si>
    <t>Cílená léčba pro zhoubný novotvar endokrinních žláz</t>
  </si>
  <si>
    <t>Chemoterapie nebo cílená léčba pro zhoubný novotvar vylučovací soustavy u dětí do 18 let</t>
  </si>
  <si>
    <t>Chemoterapie nebo cílená léčba pro zhoubný novotvar vylučovací soustavy u pacientů ve věku 18 a více let</t>
  </si>
  <si>
    <t>Embolizace pro ostatní onemocnění vylučovací soustavy u pacientů s CC=0-2</t>
  </si>
  <si>
    <t>Chemoterapie nebo cílená léčba pro zhoubný novotvar prostaty</t>
  </si>
  <si>
    <t>Chemoterapie nebo cílená léčba pro onemocnění krvetvorby u dětí do 18 let věku s CC=0</t>
  </si>
  <si>
    <t>17-C05-06</t>
  </si>
  <si>
    <t>Chemoterapie nebo cílená léčba pro onemocnění krvetvorby u pacientů ve věku 18 a více let s CC=0</t>
  </si>
  <si>
    <t>Jiný chirurgický výkon v dutině břišní, retroperitoneu nebo pánvi u dětí do 18 let věku nebo u pacientů s CC=3-4</t>
  </si>
  <si>
    <t>Jiný chirurgický výkon v dutině břišní, retroperitoneu nebo pánvi u pacientů ve věku 18 a více let s CC=0-2</t>
  </si>
  <si>
    <t>Novotvary peritonea, retroperitonea a jiných pojivových a měkkých tkání v CVSP u dětí do 18 let věku s CC=0-1</t>
  </si>
  <si>
    <t>Novotvary peritonea, retroperitonea a jiných pojivových a měkkých tkání v CVSP u pacientů ve věku 18 a více let s CC=0-1</t>
  </si>
  <si>
    <t>Novotvary peritonea, retroperitonea a jiných pojivových a měkkých tkání mimo CVSP</t>
  </si>
  <si>
    <t>Krátkodobá akutní psychiatrická péče nebo diagnostika u dětí do 18 let věku s poruchami příjmu potravy</t>
  </si>
  <si>
    <t>Krátkodobá akutní psychiatrická péče nebo diagnostika pro duševní onemocnění u pacientů s CC=2-4</t>
  </si>
  <si>
    <t>Akutní psychiatrická péče 2-5 dnů u dětí do 18 let věku s poruchami příjmu potravy</t>
  </si>
  <si>
    <t>Akutní psychiatrická péče 2-5 dnů pro duševní onemocnění u pacientů s CC=2-4</t>
  </si>
  <si>
    <t>Akutní psychiatrická péče 6-10 dnů u dětí do 18 let věku s poruchami příjmu potravy</t>
  </si>
  <si>
    <t>Akutní psychiatrická péče 6-10 dnů pro duševní onemocnění u pacientů s CC=2-4</t>
  </si>
  <si>
    <t>Akutní psychiatrická péče 11-15 dnů u dětí do 18 let věku s poruchami příjmu potravy</t>
  </si>
  <si>
    <t>Akutní psychiatrická péče 11-15 dnů pro duševní onemocnění u pacientů s CC=2-4</t>
  </si>
  <si>
    <t>19-K04-03</t>
  </si>
  <si>
    <t>Akutní psychiatrická péče 11-15 dnů pro duševní onemocnění u pacientů s CC=0-1</t>
  </si>
  <si>
    <t>Akutní psychiatrická péče 16-20 dnů u dětí do 18 let věku s poruchami příjmu potravy</t>
  </si>
  <si>
    <t>Akutní psychiatrická péče 16-20 dnů pro duševní onemocnění u pacientů s CC=2-4</t>
  </si>
  <si>
    <t>19-K05-03</t>
  </si>
  <si>
    <t>Akutní psychiatrická péče 16-20 dnů pro duševní onemocnění u pacientů s CC=0-1</t>
  </si>
  <si>
    <t>Akutní psychiatrická péče 21-25 dnů u dětí do 18 let věku s poruchami příjmu potravy</t>
  </si>
  <si>
    <t>Akutní psychiatrická péče 21-25 dnů pro duševní onemocnění u pacientů s CC=2-4</t>
  </si>
  <si>
    <t>19-K06-03</t>
  </si>
  <si>
    <t>Akutní psychiatrická péče 21-25 dnů pro duševní onemocnění u pacientů s CC=0-1</t>
  </si>
  <si>
    <t>Akutní psychiatrická péče 26-30 dnů u dětí do 18 let věku s poruchami příjmu potravy</t>
  </si>
  <si>
    <t>Akutní psychiatrická péče 26-30 dnů pro duševní onemocnění u pacientů s CC=2-4</t>
  </si>
  <si>
    <t>19-K07-03</t>
  </si>
  <si>
    <t>Akutní psychiatrická péče 26-30 dnů pro duševní onemocnění u pacientů s CC=0-1</t>
  </si>
  <si>
    <t>Akutní psychiatrická péče 31 a více dnů u dětí do 18 let věku s poruchami příjmu potravy</t>
  </si>
  <si>
    <t>Akutní psychiatrická péče 31 a více dnů pro duševní onemocnění u pacientů s CC=2-4</t>
  </si>
  <si>
    <t>19-K08-03</t>
  </si>
  <si>
    <t>Akutní psychiatrická péče 31 a více dnů pro duševní onemocnění u pacientů s CC=0-1</t>
  </si>
  <si>
    <t>19-M01-00</t>
  </si>
  <si>
    <t>Krátkodobá neinvazivní neurostimulační terapie pro duševní onemocnění</t>
  </si>
  <si>
    <t>Krátkodobá akutní psychiatrická péče nebo diagnostika u dětí do 18 let věku pro duševní poruchy a poruchy chování způsobené psychoaktivními látkami nebo pro akutní intoxikaci léky nebo drogami u pacientů s CC=0-1</t>
  </si>
  <si>
    <t>Krátkodobá akutní psychiatrická péče nebo diagnostika u pacientů ve věku 18 a více let pro duševní poruchy a poruchy chování způsobené psychoaktivními látkami nebo pro akutní intoxikaci léky nebo drogami u pacientů s CC=0-1</t>
  </si>
  <si>
    <t>Akutní intoxikace alkoholem u dětí do 18 let věku s CC=0-1</t>
  </si>
  <si>
    <t>20-K01-07</t>
  </si>
  <si>
    <t>Akutní intoxikace alkoholem u pacientů ve věku 18 a více let s CC=0-1</t>
  </si>
  <si>
    <t>20-K02-00</t>
  </si>
  <si>
    <t>Akutní psychiatrická péče 2-5 dnů pro nadužívání alkoholu, léků nebo drog</t>
  </si>
  <si>
    <t>20-K03-00</t>
  </si>
  <si>
    <t>Akutní psychiatrická péče 6-10 dnů pro nadužívání alkoholu, léků nebo drog</t>
  </si>
  <si>
    <t>20-K04-00</t>
  </si>
  <si>
    <t>Akutní psychiatrická péče 11-15 dnů pro nadužívání alkoholu, léků nebo drog</t>
  </si>
  <si>
    <t>20-K05-00</t>
  </si>
  <si>
    <t>Akutní psychiatrická péče 16-20 dnů pro nadužívání alkoholu, léků nebo drog</t>
  </si>
  <si>
    <t>20-K06-00</t>
  </si>
  <si>
    <t>Akutní psychiatrická péče 21-25 dnů pro nadužívání alkoholu, léků nebo drog</t>
  </si>
  <si>
    <t>20-K07-00</t>
  </si>
  <si>
    <t>Akutní psychiatrická péče 26-30 dnů pro nadužívání alkoholu, léků nebo drog</t>
  </si>
  <si>
    <t>20-K08-00</t>
  </si>
  <si>
    <t>Akutní psychiatrická péče 31 a více dnů pro nadužívání alkoholu, léků nebo drog</t>
  </si>
  <si>
    <t>Toxické účinky léčiv a drog u pacientů ve věku 18 a více let s CC=0-2</t>
  </si>
  <si>
    <t>Toxické účinky léčiv a drog u dětí ve věku 11 až 17 let s CC=0-2</t>
  </si>
  <si>
    <t>Toxické účinky léčiv a drog u dětí do 11 let věku s CC=0-2</t>
  </si>
  <si>
    <t>21-K05-05</t>
  </si>
  <si>
    <t>Toxické účinky jiných látek u pacientů s CC=0-2</t>
  </si>
  <si>
    <t>22-I04-03</t>
  </si>
  <si>
    <t>Ošetření a převaz popáleniny, poleptání nebo omrzliny v CVSP bez celkové anestezie</t>
  </si>
  <si>
    <t>22-I04-04</t>
  </si>
  <si>
    <t>22-I04-05</t>
  </si>
  <si>
    <t>Ošetření a převaz popáleniny, poleptání nebo omrzliny mimo CVSP s nejvýše 1 ošetřovacím dnem</t>
  </si>
  <si>
    <t>doplnění skupin A-H a úhradových segmentů a seznamu center</t>
  </si>
  <si>
    <t>KompKardioDětiT</t>
  </si>
  <si>
    <t>Centrum vysoce specializované péče v onkogynekologii</t>
  </si>
  <si>
    <t>Centrum vysoce specializované intenzivní zdravotní péče v perinatologii</t>
  </si>
  <si>
    <t>Centrum vysoce specializované péče pro pacienty s popáleninami</t>
  </si>
  <si>
    <t>Pop</t>
  </si>
  <si>
    <t>Centrum vysoce specializované péče o pacienty s iktem</t>
  </si>
  <si>
    <t>Centrum intermediární péče v perinatologii</t>
  </si>
  <si>
    <t>Centra vysoce specializované kardiovaskulární péče</t>
  </si>
  <si>
    <t>Kardio</t>
  </si>
  <si>
    <t>Centrum vysoce specializované chirurgické péče v oblasti hepatopankreatobiliárních onemocnění</t>
  </si>
  <si>
    <t>HPB</t>
  </si>
  <si>
    <t>Centrum vysoce specializované chirurgické péče v oblasti karcinomu rekta</t>
  </si>
  <si>
    <t>Rektum</t>
  </si>
  <si>
    <t>Centrum vysoce specializované chirurgické péče v oblasti karcinomu jícnu a gastroezofageální junkce</t>
  </si>
  <si>
    <t>Jícen</t>
  </si>
  <si>
    <t>Úhradová vyhláška č. 314/2024 - přiřazení úhradových skupiny A-H do úhradových segmentů.</t>
  </si>
  <si>
    <t>Úhradová vyhláška č. 314/2024 - přiřazení úhradových skupiny A-H do úhradových segmentů včetně seznamu center.</t>
  </si>
  <si>
    <t>Příloha 10 úhradové vyhlášky č. 314/2024 - přiřazení DRG skupin do úhradové  skupiny A-H.</t>
  </si>
  <si>
    <t>Úhradový segment podle úhradové vyhlášky č. 314/2024.</t>
  </si>
  <si>
    <t>KompKardioDosp_T</t>
  </si>
  <si>
    <t>číselník jednodenní péče:</t>
  </si>
  <si>
    <t>Příloha 13 úhradové vyhlášky č. 314/2024 - Výše úhrad podle § 20</t>
  </si>
  <si>
    <t>JPL</t>
  </si>
  <si>
    <t>JPL Kč</t>
  </si>
  <si>
    <t xml:space="preserve">DRG skupina je uvedena v příloze 13 Vyhlášky a může být financována jako jednodení péče na lůžku </t>
  </si>
  <si>
    <t>Výše úhrady DRG skupiny v případě JPL podle přílohy 13 Vyhlášky</t>
  </si>
  <si>
    <t>Číselník relativních vah systému CZ-DRG doplněný o přiřazení k úhradové skupině, úhradovému segmentu, možnosti JPL a se seznamem center</t>
  </si>
  <si>
    <t>KC bez CVSP a urgentu</t>
  </si>
  <si>
    <t>KC bez CVSP s urgentem</t>
  </si>
  <si>
    <t>KC s CVSP</t>
  </si>
  <si>
    <t>KC v případě nesplnění požadavku na CVSP pro danou DRG skupinu a současně nevykázání žádného výkonu urgentního příjmu nejpozději den před začátkem hospitalizace.</t>
  </si>
  <si>
    <t>KC v případě nesplnění požadavku na CVSP pro danou DRG skupinu, ale vykázání některého urgentního výkonu (výkony odbornosti 719 (urgent) + výkon 09563 a 09564).</t>
  </si>
  <si>
    <t>KC v případě splnění požadavku na CVSP pro danou DRG skupinu.</t>
  </si>
  <si>
    <t>doplnění JPL</t>
  </si>
  <si>
    <t>doplnění dalších hodnot KC a názvů center do komentářů</t>
  </si>
  <si>
    <t>ANO</t>
  </si>
  <si>
    <t>JPL odbornost</t>
  </si>
  <si>
    <t>JPL výkon</t>
  </si>
  <si>
    <t>odbornost uvedená v příloze 13 Vyhlášky</t>
  </si>
  <si>
    <t>výkon uvedený v příloze 13 Vyhlášky</t>
  </si>
  <si>
    <t>doplnění JPL parametrů odbornost a výkon</t>
  </si>
  <si>
    <t>verze 4 z 28.3.2025</t>
  </si>
  <si>
    <t>Odbornost</t>
  </si>
  <si>
    <t>Kód výkonu</t>
  </si>
  <si>
    <t>CZ-DRG skupina</t>
  </si>
  <si>
    <t>Název výkonu nebo CZ-DRG skupiny</t>
  </si>
  <si>
    <t>Výše úhrady</t>
  </si>
  <si>
    <t>Ano</t>
  </si>
  <si>
    <t>Angioplastika 2 a více věnčitých tepen při jiném onemocnění srdce; lze vykázat pouze v centru vysoce specializované péče typu KompKardioDosp, KompKardioDosp_T, Kardio, KardioDěti dle přílohy č. 10</t>
  </si>
  <si>
    <t>Angioplastika 1 věnčité tepny při jiném onemocnění srdce; lze vykázat pouze v centru vysoce specializované péče typu KompKardioDosp, KompKardioDosp_T, Kardio, KardioDěti dle přílohy č. 10</t>
  </si>
  <si>
    <t>-</t>
  </si>
  <si>
    <t>Vysoká ligatura venae saphenae magnae + stripping subfasciální ligarury vv. perforantes - jedna noha</t>
  </si>
  <si>
    <t>Ne</t>
  </si>
  <si>
    <t>Vysoká ligatura venae saphenae magnae + stripping subfasciální ligarury vv. perforantes - obě nohy</t>
  </si>
  <si>
    <t>Antirefluxní plastika; fundoplikace laparoskopicky</t>
  </si>
  <si>
    <t>Výkon laparoskopicky a torakoskopický -hernioplastika oboustranná primární</t>
  </si>
  <si>
    <t>Výkon laparoskopicky a torakoskopický -hernioplastika jednostranná primární nebo hernioplastika recidivující kýly</t>
  </si>
  <si>
    <t>Operace kýly umbilikální nebo epigastrická - dospělí včetně resekce omenta</t>
  </si>
  <si>
    <t>Výkon laparoskopický a torakoskopický -appendektomie při chronické apendicitidě</t>
  </si>
  <si>
    <t>Diagnostická videolaparoskopie a videotorakoskopie</t>
  </si>
  <si>
    <t>Operace konečníku transanální endoskopickou mikrochirurgickou metodou</t>
  </si>
  <si>
    <t>Operace rozsáhlého pilonidálního sinu, dermoidní cysty excize rozsáhlých perianálních či gluteálních zánětlivý lézí (hidrosadenitis, aktinomykosis, tbc)</t>
  </si>
  <si>
    <t>Místní excize leze rekta transsfinkterická, transvaginální, transperineální, sakrální, transpubická vyjma transanálního přístupu nebo perineální korekce prolapsu anu a rekta</t>
  </si>
  <si>
    <t>Operace hemoroidů dle Longa</t>
  </si>
  <si>
    <t>Hemoroidektomie</t>
  </si>
  <si>
    <t>Výkon laparoskopický a torakoskopický -cholecystektomie prostá</t>
  </si>
  <si>
    <r>
      <t>Adheziolýza I. stupně laparoskopický; adheziolýza II. stupně laparoskopický nebo torakoskopický; laparoskopický nebo torakoskopický lýza adhezí přes 10cm</t>
    </r>
    <r>
      <rPr>
        <vertAlign val="superscript"/>
        <sz val="10"/>
        <color theme="1"/>
        <rFont val="Arial"/>
        <family val="2"/>
        <charset val="238"/>
      </rPr>
      <t>2</t>
    </r>
  </si>
  <si>
    <t>Rekonstrukce prsu syntetickou vložkou; lze vykázat pouze v centru vysoce specializované péče typu OnkoDosp dle přílohy č. 10</t>
  </si>
  <si>
    <t>Minimálně invazivní uretropexe k léčbě stressové inkontinence</t>
  </si>
  <si>
    <t>Plastika poševní přední nebo zadní s plastikou dna pánevního</t>
  </si>
  <si>
    <t>Salpingektomie nebo adnexetomie a nebo resekce ovaria, ovarektomie, enukleace ovariální cysty, paroviální cystektomie -jedno i oboustranně</t>
  </si>
  <si>
    <t>Resekční výkon na děložních adnexech pro onemocnění mimo zhoubný novotvar laparoskopickým přístupem - Enukleace jednoduché cysty; resekce cysty ovaria; ovarektomie; adnexetomie; salpingektomie</t>
  </si>
  <si>
    <t>Enukleace myomů děložních abdominálně nebo vaginálně</t>
  </si>
  <si>
    <t>Malý operační výkon pro onemocnění ženské reprodukční soustavy - Konizace cervixu, jakákoliv technika s výjimkou užití laseru; Hysteroskopie diagnostická; Hysteroskopie operační; Marsupializace, extirpace nebo incize abscesu nebo cysty Bartolinské žlázy, drenáž, chemická extirpace</t>
  </si>
  <si>
    <t>Revize po spontánním potratu</t>
  </si>
  <si>
    <t>Výkon laparoskopicky a torakoskopicky -sterilizace</t>
  </si>
  <si>
    <t>Rekonstrukce rotátorové manžety</t>
  </si>
  <si>
    <t>Artroplastika zápěstí a ruky</t>
  </si>
  <si>
    <t>Rekonstrukce pseudoartrozy kostí karpu včetně skafoidea, metakarpů a článků prstů</t>
  </si>
  <si>
    <t>Akromioklavikulární / sternoklavikulární rekonstrukce</t>
  </si>
  <si>
    <t>Exstirpace hlavičky radia, nebo radiální styloidektomie, nebo exstirpace distální části ulny</t>
  </si>
  <si>
    <t>Resekce klíčku nebo akromia</t>
  </si>
  <si>
    <t>Osteotomie prvního paprsku nohy</t>
  </si>
  <si>
    <t>Rekonstrukce 2. až 5. paprsku nohy</t>
  </si>
  <si>
    <t>Pozdní rekonstrukce extenzorového aparátu kolena</t>
  </si>
  <si>
    <t>Operační výkony při chondropatiích kolena</t>
  </si>
  <si>
    <t>Uvolnění svalu / šlachy</t>
  </si>
  <si>
    <t>Rozšířená aponeurektomie u formy dupuytrenovy kontrakrury s kontrakrurou prstu</t>
  </si>
  <si>
    <t>Operace epikondylitidy</t>
  </si>
  <si>
    <t>Exstirpace nádoru měkkých tkání - hluboko uložených</t>
  </si>
  <si>
    <t>Rekonstrukční artroskopie ramene</t>
  </si>
  <si>
    <t>Rekonstrukční artroskopie mimo ramene</t>
  </si>
  <si>
    <t>Složitá operační artroskopie</t>
  </si>
  <si>
    <t>Excize jednoduché exostózy ve zvukovodu</t>
  </si>
  <si>
    <t>Adenotomie</t>
  </si>
  <si>
    <t>Přímá laryngoskopie s odstraněním leze</t>
  </si>
  <si>
    <t>Transuretrální resekce nebo discize hrdla měchýře, ev. resekce chlopně uretry, ev. sfinkterotomie</t>
  </si>
  <si>
    <t>Orchiectomie jednostranná; Orchiektomie radikální jednostranná; Epididymektomie jednostranná</t>
  </si>
  <si>
    <t>Orchidopexe</t>
  </si>
  <si>
    <t>Excize spermatokély nebo operace hydrokély jednostranná; Operace varikokely otevřená j ednostranná</t>
  </si>
  <si>
    <t>Cirkumcize, děti od 3 let a dospělí</t>
  </si>
  <si>
    <t>Příloha č. 13 Výše úhrad podle § 20</t>
  </si>
  <si>
    <t>501, 601</t>
  </si>
  <si>
    <t>10103, 10176</t>
  </si>
  <si>
    <t>Parciální nebo klínovitá resekce mammy s biopsií nebo bez nebo mastektomie jednoduchá ve spolupráci s KOC, 
Exstirpace žlázy z periareolárníh řezu u gynekomastie</t>
  </si>
  <si>
    <t>10800, 10803</t>
  </si>
  <si>
    <t>Možnost úhrady akutní lůžkové péče ANO</t>
  </si>
  <si>
    <t>Možnost úhrady akutní lůžkové péče NE</t>
  </si>
  <si>
    <t>název výkonu uvedený v příloze 13 Vyhlášky</t>
  </si>
  <si>
    <t>JPL název výkonu</t>
  </si>
  <si>
    <t>Číselník jednodenní péče - Příloha 13 úhradové vyhlášky č. 314/2024 - Výše úhrad podle § 20</t>
  </si>
  <si>
    <t>Možnost úhrady akutní lůžkové péče</t>
  </si>
  <si>
    <t>z přílohy 13 vyhlášky</t>
  </si>
  <si>
    <t>Adheziolýza I. stupně laparoskopický; adheziolýza II. stupně laparoskopický nebo torakoskopický; laparoskopický nebo torakoskopický lýza adhezí přes 10cm2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</si>
</sst>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Kč&quot;;[Red]\-#,##0\ &quot;Kč&quot;"/>
    <numFmt numFmtId="164" formatCode="#,##0.0000"/>
    <numFmt numFmtId="165" formatCode="#,##0.00000"/>
    <numFmt numFmtId="166" formatCode="0.0000"/>
    <numFmt numFmtId="167" formatCode="_-* #,##0\ &quot;Kč&quot;_-;\-* #,##0\ &quot;Kč&quot;_-;_-* &quot;-&quot;??\ &quot;Kč&quot;_-;_-@_-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rgb="FF335D9D"/>
      <name val="Calibri"/>
      <family val="2"/>
      <charset val="238"/>
      <scheme val="minor"/>
    </font>
    <font>
      <b/>
      <sz val="11"/>
      <color rgb="FF335D9D"/>
      <name val="Calibri"/>
      <family val="2"/>
      <charset val="238"/>
      <scheme val="minor"/>
    </font>
    <font>
      <sz val="14"/>
      <color rgb="FF365F91"/>
      <name val="Calibri"/>
      <family val="2"/>
      <charset val="238"/>
      <scheme val="minor"/>
    </font>
    <font>
      <b/>
      <sz val="16"/>
      <color rgb="FF335D9D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sz val="10"/>
      <color rgb="FF00B050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theme="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17365D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0" fillId="0" borderId="0"/>
    <xf numFmtId="0" fontId="11" fillId="0" borderId="0"/>
    <xf numFmtId="0" fontId="15" fillId="0" borderId="0"/>
    <xf numFmtId="0" fontId="1" fillId="5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96">
    <xf numFmtId="0" fontId="0" fillId="0" borderId="0" xfId="0"/>
    <xf numFmtId="0" fontId="6" fillId="6" borderId="0" xfId="5" applyFont="1" applyFill="1"/>
    <xf numFmtId="0" fontId="1" fillId="6" borderId="0" xfId="5" applyFill="1"/>
    <xf numFmtId="0" fontId="7" fillId="6" borderId="0" xfId="5" applyFont="1" applyFill="1"/>
    <xf numFmtId="0" fontId="7" fillId="6" borderId="0" xfId="5" applyFont="1" applyFill="1" applyAlignment="1"/>
    <xf numFmtId="14" fontId="1" fillId="6" borderId="0" xfId="5" applyNumberFormat="1" applyFill="1" applyAlignment="1">
      <alignment horizontal="left"/>
    </xf>
    <xf numFmtId="0" fontId="7" fillId="6" borderId="0" xfId="5" applyFont="1" applyFill="1" applyBorder="1"/>
    <xf numFmtId="0" fontId="1" fillId="6" borderId="0" xfId="5" applyFill="1" applyBorder="1"/>
    <xf numFmtId="0" fontId="1" fillId="6" borderId="0" xfId="5" applyFont="1" applyFill="1" applyBorder="1"/>
    <xf numFmtId="0" fontId="1" fillId="6" borderId="0" xfId="4" applyFill="1" applyBorder="1"/>
    <xf numFmtId="0" fontId="0" fillId="6" borderId="0" xfId="4" applyFont="1" applyFill="1" applyBorder="1"/>
    <xf numFmtId="0" fontId="5" fillId="6" borderId="0" xfId="5" applyFont="1" applyFill="1" applyBorder="1"/>
    <xf numFmtId="0" fontId="1" fillId="6" borderId="0" xfId="5" applyFill="1" applyAlignment="1">
      <alignment vertical="center"/>
    </xf>
    <xf numFmtId="0" fontId="5" fillId="6" borderId="0" xfId="4" applyFont="1" applyFill="1" applyBorder="1"/>
    <xf numFmtId="0" fontId="1" fillId="6" borderId="0" xfId="5" applyFont="1" applyFill="1" applyBorder="1" applyAlignment="1">
      <alignment horizontal="left"/>
    </xf>
    <xf numFmtId="0" fontId="9" fillId="6" borderId="0" xfId="5" applyFont="1" applyFill="1" applyBorder="1"/>
    <xf numFmtId="0" fontId="2" fillId="6" borderId="0" xfId="1" applyFont="1" applyFill="1" applyBorder="1"/>
    <xf numFmtId="0" fontId="4" fillId="6" borderId="0" xfId="3" applyFont="1" applyFill="1" applyBorder="1"/>
    <xf numFmtId="0" fontId="3" fillId="6" borderId="0" xfId="2" applyFill="1" applyBorder="1"/>
    <xf numFmtId="0" fontId="10" fillId="0" borderId="0" xfId="6" applyAlignment="1">
      <alignment vertical="center"/>
    </xf>
    <xf numFmtId="0" fontId="5" fillId="0" borderId="0" xfId="6" applyFont="1" applyAlignment="1">
      <alignment vertical="center"/>
    </xf>
    <xf numFmtId="0" fontId="12" fillId="0" borderId="0" xfId="7" applyFont="1" applyAlignment="1">
      <alignment vertical="center"/>
    </xf>
    <xf numFmtId="0" fontId="0" fillId="0" borderId="0" xfId="0" applyFont="1" applyAlignment="1">
      <alignment vertical="center"/>
    </xf>
    <xf numFmtId="0" fontId="13" fillId="0" borderId="0" xfId="7" applyFont="1" applyAlignment="1">
      <alignment vertical="center"/>
    </xf>
    <xf numFmtId="0" fontId="14" fillId="7" borderId="0" xfId="6" applyFont="1" applyFill="1" applyAlignment="1">
      <alignment vertical="center"/>
    </xf>
    <xf numFmtId="3" fontId="14" fillId="7" borderId="0" xfId="6" applyNumberFormat="1" applyFont="1" applyFill="1" applyAlignment="1">
      <alignment horizontal="center" vertical="center"/>
    </xf>
    <xf numFmtId="3" fontId="10" fillId="0" borderId="0" xfId="6" applyNumberFormat="1" applyAlignment="1">
      <alignment horizontal="center" vertical="center"/>
    </xf>
    <xf numFmtId="0" fontId="13" fillId="0" borderId="0" xfId="8" applyFont="1" applyAlignment="1">
      <alignment vertical="center"/>
    </xf>
    <xf numFmtId="0" fontId="14" fillId="7" borderId="0" xfId="6" applyFont="1" applyFill="1" applyAlignment="1">
      <alignment horizontal="left" vertical="center"/>
    </xf>
    <xf numFmtId="3" fontId="14" fillId="7" borderId="0" xfId="6" applyNumberFormat="1" applyFont="1" applyFill="1" applyAlignment="1">
      <alignment horizontal="left" vertical="center"/>
    </xf>
    <xf numFmtId="164" fontId="14" fillId="7" borderId="0" xfId="6" applyNumberFormat="1" applyFont="1" applyFill="1" applyAlignment="1">
      <alignment horizontal="left" vertical="center"/>
    </xf>
    <xf numFmtId="0" fontId="17" fillId="0" borderId="0" xfId="7" applyFont="1" applyAlignment="1">
      <alignment vertical="center"/>
    </xf>
    <xf numFmtId="0" fontId="18" fillId="6" borderId="0" xfId="4" applyFont="1" applyFill="1" applyBorder="1"/>
    <xf numFmtId="0" fontId="16" fillId="6" borderId="0" xfId="4" applyFont="1" applyFill="1" applyBorder="1" applyAlignment="1">
      <alignment horizontal="left"/>
    </xf>
    <xf numFmtId="0" fontId="16" fillId="6" borderId="0" xfId="0" applyFont="1" applyFill="1" applyBorder="1" applyAlignment="1">
      <alignment horizontal="left"/>
    </xf>
    <xf numFmtId="0" fontId="16" fillId="6" borderId="0" xfId="0" applyFont="1" applyFill="1"/>
    <xf numFmtId="165" fontId="14" fillId="7" borderId="0" xfId="6" applyNumberFormat="1" applyFont="1" applyFill="1" applyAlignment="1">
      <alignment horizontal="center" vertical="center"/>
    </xf>
    <xf numFmtId="165" fontId="10" fillId="0" borderId="0" xfId="6" applyNumberFormat="1" applyAlignment="1">
      <alignment horizontal="center" vertical="center"/>
    </xf>
    <xf numFmtId="0" fontId="19" fillId="8" borderId="0" xfId="0" applyFont="1" applyFill="1"/>
    <xf numFmtId="0" fontId="0" fillId="9" borderId="0" xfId="0" applyFill="1"/>
    <xf numFmtId="0" fontId="5" fillId="9" borderId="0" xfId="0" applyFont="1" applyFill="1"/>
    <xf numFmtId="0" fontId="0" fillId="6" borderId="0" xfId="0" applyFill="1"/>
    <xf numFmtId="0" fontId="0" fillId="6" borderId="0" xfId="0" applyFont="1" applyFill="1"/>
    <xf numFmtId="0" fontId="20" fillId="6" borderId="0" xfId="10" applyFill="1"/>
    <xf numFmtId="0" fontId="0" fillId="10" borderId="0" xfId="0" applyFill="1"/>
    <xf numFmtId="0" fontId="0" fillId="6" borderId="0" xfId="0" applyFill="1" applyAlignment="1">
      <alignment horizontal="right"/>
    </xf>
    <xf numFmtId="0" fontId="0" fillId="6" borderId="0" xfId="0" applyFill="1" applyAlignment="1">
      <alignment horizontal="right" indent="1"/>
    </xf>
    <xf numFmtId="0" fontId="0" fillId="11" borderId="0" xfId="0" applyFill="1" applyAlignment="1">
      <alignment horizontal="left" indent="1"/>
    </xf>
    <xf numFmtId="0" fontId="0" fillId="0" borderId="0" xfId="0" applyFont="1"/>
    <xf numFmtId="0" fontId="0" fillId="12" borderId="0" xfId="0" applyFont="1" applyFill="1"/>
    <xf numFmtId="0" fontId="5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22" fillId="12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0" fontId="25" fillId="12" borderId="1" xfId="0" applyFont="1" applyFill="1" applyBorder="1" applyAlignment="1">
      <alignment horizontal="center" vertical="center" wrapText="1"/>
    </xf>
    <xf numFmtId="0" fontId="21" fillId="12" borderId="0" xfId="0" applyFont="1" applyFill="1" applyBorder="1" applyAlignment="1">
      <alignment horizontal="left" vertical="center" wrapText="1" indent="1"/>
    </xf>
    <xf numFmtId="0" fontId="1" fillId="0" borderId="0" xfId="6" applyFont="1" applyAlignment="1">
      <alignment vertical="center"/>
    </xf>
    <xf numFmtId="0" fontId="5" fillId="1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0" fillId="13" borderId="0" xfId="6" applyFill="1" applyAlignment="1">
      <alignment vertical="center"/>
    </xf>
    <xf numFmtId="0" fontId="24" fillId="13" borderId="0" xfId="6" applyFont="1" applyFill="1" applyAlignment="1">
      <alignment horizontal="center" vertical="center"/>
    </xf>
    <xf numFmtId="0" fontId="10" fillId="13" borderId="0" xfId="6" applyNumberFormat="1" applyFill="1" applyAlignment="1">
      <alignment vertical="center"/>
    </xf>
    <xf numFmtId="166" fontId="14" fillId="14" borderId="0" xfId="6" applyNumberFormat="1" applyFont="1" applyFill="1" applyAlignment="1">
      <alignment horizontal="center" vertical="center"/>
    </xf>
    <xf numFmtId="0" fontId="0" fillId="15" borderId="0" xfId="0" applyFill="1"/>
    <xf numFmtId="167" fontId="14" fillId="14" borderId="0" xfId="6" applyNumberFormat="1" applyFont="1" applyFill="1" applyAlignment="1">
      <alignment horizontal="center" vertical="center"/>
    </xf>
    <xf numFmtId="167" fontId="0" fillId="15" borderId="0" xfId="0" applyNumberFormat="1" applyFill="1"/>
    <xf numFmtId="167" fontId="10" fillId="0" borderId="0" xfId="6" applyNumberFormat="1" applyAlignment="1">
      <alignment vertical="center"/>
    </xf>
    <xf numFmtId="166" fontId="21" fillId="14" borderId="0" xfId="6" applyNumberFormat="1" applyFont="1" applyFill="1" applyAlignment="1">
      <alignment horizontal="left" vertical="center" indent="1"/>
    </xf>
    <xf numFmtId="0" fontId="25" fillId="12" borderId="0" xfId="0" applyFont="1" applyFill="1" applyBorder="1" applyAlignment="1">
      <alignment horizontal="left" vertical="center" wrapText="1" indent="1"/>
    </xf>
    <xf numFmtId="0" fontId="29" fillId="8" borderId="0" xfId="0" applyFont="1" applyFill="1" applyAlignment="1"/>
    <xf numFmtId="0" fontId="29" fillId="8" borderId="0" xfId="0" applyFont="1" applyFill="1"/>
    <xf numFmtId="166" fontId="21" fillId="14" borderId="0" xfId="6" applyNumberFormat="1" applyFont="1" applyFill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 wrapText="1"/>
    </xf>
    <xf numFmtId="6" fontId="27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166" fontId="21" fillId="14" borderId="1" xfId="6" applyNumberFormat="1" applyFont="1" applyFill="1" applyBorder="1" applyAlignment="1">
      <alignment horizontal="center" vertical="center" wrapText="1"/>
    </xf>
    <xf numFmtId="0" fontId="0" fillId="0" borderId="1" xfId="0" applyBorder="1"/>
    <xf numFmtId="166" fontId="31" fillId="14" borderId="1" xfId="6" applyNumberFormat="1" applyFont="1" applyFill="1" applyBorder="1" applyAlignment="1">
      <alignment horizontal="center" vertical="center" wrapText="1"/>
    </xf>
    <xf numFmtId="166" fontId="32" fillId="14" borderId="1" xfId="6" applyNumberFormat="1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0" fillId="15" borderId="0" xfId="0" applyFill="1" applyAlignment="1">
      <alignment horizontal="center"/>
    </xf>
    <xf numFmtId="0" fontId="10" fillId="0" borderId="0" xfId="6" applyAlignment="1">
      <alignment horizontal="center" vertical="center"/>
    </xf>
    <xf numFmtId="49" fontId="0" fillId="15" borderId="0" xfId="0" applyNumberFormat="1" applyFill="1" applyAlignment="1">
      <alignment horizontal="center"/>
    </xf>
    <xf numFmtId="49" fontId="10" fillId="0" borderId="0" xfId="6" applyNumberFormat="1" applyAlignment="1">
      <alignment horizontal="center" vertical="center"/>
    </xf>
    <xf numFmtId="166" fontId="21" fillId="14" borderId="0" xfId="6" applyNumberFormat="1" applyFont="1" applyFill="1" applyAlignment="1">
      <alignment vertical="center"/>
    </xf>
    <xf numFmtId="0" fontId="34" fillId="15" borderId="0" xfId="0" applyFont="1" applyFill="1" applyAlignment="1"/>
    <xf numFmtId="0" fontId="34" fillId="0" borderId="0" xfId="6" applyFont="1" applyAlignment="1">
      <alignment vertical="center"/>
    </xf>
    <xf numFmtId="0" fontId="8" fillId="6" borderId="0" xfId="5" applyFont="1" applyFill="1" applyAlignment="1">
      <alignment horizontal="left"/>
    </xf>
    <xf numFmtId="0" fontId="18" fillId="6" borderId="0" xfId="5" applyFont="1" applyFill="1" applyBorder="1" applyAlignment="1">
      <alignment horizontal="left"/>
    </xf>
    <xf numFmtId="166" fontId="35" fillId="14" borderId="0" xfId="6" applyNumberFormat="1" applyFont="1" applyFill="1" applyAlignment="1">
      <alignment horizontal="left" vertical="center" indent="1"/>
    </xf>
    <xf numFmtId="166" fontId="36" fillId="14" borderId="0" xfId="6" applyNumberFormat="1" applyFont="1" applyFill="1" applyAlignment="1">
      <alignment horizontal="center" vertical="center" wrapText="1"/>
    </xf>
  </cellXfs>
  <cellStyles count="11">
    <cellStyle name="20 % – Zvýraznění 1" xfId="4" builtinId="30"/>
    <cellStyle name="20 % – Zvýraznění 1 2" xfId="9" xr:uid="{00000000-0005-0000-0000-000000000000}"/>
    <cellStyle name="Hypertextový odkaz" xfId="10" builtinId="8"/>
    <cellStyle name="Neutrální" xfId="3" builtinId="28"/>
    <cellStyle name="Normální" xfId="0" builtinId="0"/>
    <cellStyle name="Normální 2" xfId="5" xr:uid="{00000000-0005-0000-0000-000004000000}"/>
    <cellStyle name="Normální 3" xfId="6" xr:uid="{00000000-0005-0000-0000-000005000000}"/>
    <cellStyle name="Normální 4" xfId="7" xr:uid="{00000000-0005-0000-0000-000006000000}"/>
    <cellStyle name="Normální 4 2" xfId="8" xr:uid="{00000000-0005-0000-0000-000007000000}"/>
    <cellStyle name="Správně" xfId="1" builtinId="26"/>
    <cellStyle name="Špatně" xfId="2" builtinId="27"/>
  </cellStyles>
  <dxfs count="0"/>
  <tableStyles count="0" defaultTableStyle="TableStyleMedium2" defaultPivotStyle="PivotStyleLight16"/>
  <colors>
    <mruColors>
      <color rgb="FF1736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9526</xdr:colOff>
      <xdr:row>1</xdr:row>
      <xdr:rowOff>9525</xdr:rowOff>
    </xdr:from>
    <xdr:to>
      <xdr:col>1</xdr:col>
      <xdr:colOff>1714501</xdr:colOff>
      <xdr:row>4</xdr:row>
      <xdr:rowOff>21937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6" y="200025"/>
          <a:ext cx="2838450" cy="588357"/>
        </a:xfrm>
        <a:prstGeom prst="rect">
          <a:avLst/>
        </a:prstGeom>
      </xdr:spPr>
    </xdr:pic>
    <xdr:clientData/>
  </xdr:twoCellAnchor>
  <xdr:twoCellAnchor editAs="oneCell">
    <xdr:from>
      <xdr:col>1</xdr:col>
      <xdr:colOff>2420933</xdr:colOff>
      <xdr:row>1</xdr:row>
      <xdr:rowOff>34290</xdr:rowOff>
    </xdr:from>
    <xdr:to>
      <xdr:col>1</xdr:col>
      <xdr:colOff>3407403</xdr:colOff>
      <xdr:row>4</xdr:row>
      <xdr:rowOff>12065</xdr:rowOff>
    </xdr:to>
    <xdr:pic>
      <xdr:nvPicPr>
        <xdr:cNvPr id="3" name="Obrázek 2" descr="C:\Users\User\CloudStation\DRG\logo-drg-restart-modre.em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4408" y="224790"/>
          <a:ext cx="985835" cy="5403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3621102</xdr:colOff>
      <xdr:row>1</xdr:row>
      <xdr:rowOff>9525</xdr:rowOff>
    </xdr:from>
    <xdr:to>
      <xdr:col>1</xdr:col>
      <xdr:colOff>4475780</xdr:colOff>
      <xdr:row>4</xdr:row>
      <xdr:rowOff>0</xdr:rowOff>
    </xdr:to>
    <xdr:pic>
      <xdr:nvPicPr>
        <xdr:cNvPr id="4" name="Obrázek 3" descr="C:\Users\User\CloudStation\DRG\logo_uzis.em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4577" y="200025"/>
          <a:ext cx="858488" cy="5619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</xdr:colOff>
      <xdr:row>11</xdr:row>
      <xdr:rowOff>87325</xdr:rowOff>
    </xdr:from>
    <xdr:to>
      <xdr:col>2</xdr:col>
      <xdr:colOff>1</xdr:colOff>
      <xdr:row>17</xdr:row>
      <xdr:rowOff>134950</xdr:rowOff>
    </xdr:to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" y="2392375"/>
          <a:ext cx="5638800" cy="1190625"/>
        </a:xfrm>
        <a:prstGeom prst="rect">
          <a:avLst/>
        </a:prstGeom>
        <a:solidFill>
          <a:schemeClr val="lt1"/>
        </a:solidFill>
        <a:ln w="254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cs-CZ" sz="2400" b="0" baseline="0">
              <a:solidFill>
                <a:srgbClr val="17365D"/>
              </a:solidFill>
            </a:rPr>
            <a:t>Číselník relativních vah </a:t>
          </a:r>
          <a:r>
            <a:rPr lang="cs-CZ" sz="2400" b="0">
              <a:solidFill>
                <a:srgbClr val="17365D"/>
              </a:solidFill>
            </a:rPr>
            <a:t>systému CZ-DRG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070D5-92FE-4516-9F77-AD2ADEF07CF9}">
  <sheetPr codeName="List1"/>
  <dimension ref="A1:B54"/>
  <sheetViews>
    <sheetView topLeftCell="A22" workbookViewId="0">
      <selection activeCell="A50" sqref="A50"/>
    </sheetView>
  </sheetViews>
  <sheetFormatPr defaultRowHeight="14.5" x14ac:dyDescent="0.35"/>
  <cols>
    <col min="1" max="1" width="25.453125" customWidth="1"/>
    <col min="2" max="2" width="94.1796875" customWidth="1"/>
  </cols>
  <sheetData>
    <row r="1" spans="1:2" s="38" customFormat="1" ht="23.5" x14ac:dyDescent="0.55000000000000004">
      <c r="A1" s="38" t="s">
        <v>3495</v>
      </c>
    </row>
    <row r="2" spans="1:2" s="39" customFormat="1" x14ac:dyDescent="0.35">
      <c r="A2" s="39" t="s">
        <v>3496</v>
      </c>
      <c r="B2" s="40" t="s">
        <v>3737</v>
      </c>
    </row>
    <row r="3" spans="1:2" s="41" customFormat="1" x14ac:dyDescent="0.35">
      <c r="A3" s="41" t="s">
        <v>3499</v>
      </c>
      <c r="B3" s="42" t="s">
        <v>3752</v>
      </c>
    </row>
    <row r="4" spans="1:2" s="41" customFormat="1" x14ac:dyDescent="0.35">
      <c r="B4" s="42"/>
    </row>
    <row r="5" spans="1:2" s="44" customFormat="1" x14ac:dyDescent="0.35">
      <c r="A5" s="44" t="s">
        <v>3497</v>
      </c>
    </row>
    <row r="6" spans="1:2" s="41" customFormat="1" x14ac:dyDescent="0.35">
      <c r="A6" s="46" t="s">
        <v>3500</v>
      </c>
      <c r="B6" s="43" t="str">
        <f>_xlfn.CONCAT("Číselník relativních vah systému CZ-DRG ",'Titulní strana'!A32," ",'Titulní strana'!A33," ",'Titulní strana'!B33," ",'Titulní strana'!A34)</f>
        <v>Číselník relativních vah systému CZ-DRG Verze CZ-DRG: 7.0 Verze dokumentu: 2 Datum: 31. 8. 2024</v>
      </c>
    </row>
    <row r="7" spans="1:2" s="41" customFormat="1" x14ac:dyDescent="0.35">
      <c r="A7" s="46" t="s">
        <v>3501</v>
      </c>
      <c r="B7" s="41" t="s">
        <v>3728</v>
      </c>
    </row>
    <row r="8" spans="1:2" s="41" customFormat="1" x14ac:dyDescent="0.35">
      <c r="A8" s="46" t="s">
        <v>3502</v>
      </c>
      <c r="B8" s="41" t="s">
        <v>3726</v>
      </c>
    </row>
    <row r="9" spans="1:2" s="41" customFormat="1" x14ac:dyDescent="0.35">
      <c r="A9" s="46" t="s">
        <v>3565</v>
      </c>
      <c r="B9" s="41" t="s">
        <v>3727</v>
      </c>
    </row>
    <row r="10" spans="1:2" s="41" customFormat="1" x14ac:dyDescent="0.35">
      <c r="A10" s="46" t="s">
        <v>3731</v>
      </c>
      <c r="B10" s="41" t="s">
        <v>3732</v>
      </c>
    </row>
    <row r="11" spans="1:2" s="44" customFormat="1" x14ac:dyDescent="0.35">
      <c r="A11" s="44" t="s">
        <v>3498</v>
      </c>
    </row>
    <row r="12" spans="1:2" s="41" customFormat="1" x14ac:dyDescent="0.35">
      <c r="A12" s="45" t="s">
        <v>3503</v>
      </c>
      <c r="B12" s="41" t="s">
        <v>3574</v>
      </c>
    </row>
    <row r="13" spans="1:2" s="41" customFormat="1" x14ac:dyDescent="0.35">
      <c r="A13" s="45" t="s">
        <v>3505</v>
      </c>
      <c r="B13" s="41" t="s">
        <v>3574</v>
      </c>
    </row>
    <row r="14" spans="1:2" s="41" customFormat="1" x14ac:dyDescent="0.35">
      <c r="A14" s="45" t="s">
        <v>3504</v>
      </c>
      <c r="B14" s="41" t="s">
        <v>3574</v>
      </c>
    </row>
    <row r="15" spans="1:2" s="41" customFormat="1" x14ac:dyDescent="0.35">
      <c r="A15" s="45" t="s">
        <v>3506</v>
      </c>
      <c r="B15" s="41" t="str">
        <f>B2</f>
        <v>Číselník relativních vah systému CZ-DRG doplněný o přiřazení k úhradové skupině, úhradovému segmentu, možnosti JPL a se seznamem center</v>
      </c>
    </row>
    <row r="16" spans="1:2" s="41" customFormat="1" x14ac:dyDescent="0.35">
      <c r="A16" s="45" t="s">
        <v>3566</v>
      </c>
      <c r="B16" s="41" t="s">
        <v>3567</v>
      </c>
    </row>
    <row r="17" spans="1:2" s="41" customFormat="1" x14ac:dyDescent="0.35">
      <c r="A17" s="45" t="s">
        <v>3568</v>
      </c>
      <c r="B17" s="41" t="s">
        <v>3539</v>
      </c>
    </row>
    <row r="18" spans="1:2" s="41" customFormat="1" x14ac:dyDescent="0.35">
      <c r="A18" s="45" t="s">
        <v>3733</v>
      </c>
      <c r="B18" s="41" t="s">
        <v>3821</v>
      </c>
    </row>
    <row r="19" spans="1:2" s="41" customFormat="1" x14ac:dyDescent="0.35">
      <c r="A19" s="45" t="s">
        <v>3570</v>
      </c>
      <c r="B19" s="41" t="s">
        <v>3571</v>
      </c>
    </row>
    <row r="20" spans="1:2" s="41" customFormat="1" x14ac:dyDescent="0.35"/>
    <row r="21" spans="1:2" s="44" customFormat="1" x14ac:dyDescent="0.35">
      <c r="A21" s="44" t="s">
        <v>3520</v>
      </c>
    </row>
    <row r="22" spans="1:2" s="41" customFormat="1" x14ac:dyDescent="0.35">
      <c r="A22" s="47" t="s">
        <v>1503</v>
      </c>
      <c r="B22" s="41" t="s">
        <v>1517</v>
      </c>
    </row>
    <row r="23" spans="1:2" s="41" customFormat="1" x14ac:dyDescent="0.35">
      <c r="A23" s="47" t="s">
        <v>1504</v>
      </c>
      <c r="B23" s="41" t="s">
        <v>1518</v>
      </c>
    </row>
    <row r="24" spans="1:2" s="41" customFormat="1" x14ac:dyDescent="0.35">
      <c r="A24" s="57" t="s">
        <v>3507</v>
      </c>
      <c r="B24" s="41" t="s">
        <v>3521</v>
      </c>
    </row>
    <row r="25" spans="1:2" s="41" customFormat="1" x14ac:dyDescent="0.35">
      <c r="A25" s="57" t="s">
        <v>3516</v>
      </c>
      <c r="B25" s="41" t="s">
        <v>3729</v>
      </c>
    </row>
    <row r="26" spans="1:2" s="41" customFormat="1" x14ac:dyDescent="0.35">
      <c r="A26" s="47" t="s">
        <v>1523</v>
      </c>
      <c r="B26" s="41" t="s">
        <v>1532</v>
      </c>
    </row>
    <row r="27" spans="1:2" s="41" customFormat="1" x14ac:dyDescent="0.35">
      <c r="A27" s="47" t="s">
        <v>3575</v>
      </c>
      <c r="B27" s="41" t="s">
        <v>3576</v>
      </c>
    </row>
    <row r="28" spans="1:2" s="41" customFormat="1" x14ac:dyDescent="0.35">
      <c r="A28" s="47" t="s">
        <v>1507</v>
      </c>
      <c r="B28" s="41" t="s">
        <v>1750</v>
      </c>
    </row>
    <row r="29" spans="1:2" s="41" customFormat="1" x14ac:dyDescent="0.35">
      <c r="A29" s="47" t="s">
        <v>1505</v>
      </c>
      <c r="B29" s="41" t="s">
        <v>1531</v>
      </c>
    </row>
    <row r="30" spans="1:2" s="41" customFormat="1" x14ac:dyDescent="0.35">
      <c r="A30" s="47" t="s">
        <v>1508</v>
      </c>
      <c r="B30" s="41" t="s">
        <v>1521</v>
      </c>
    </row>
    <row r="31" spans="1:2" s="41" customFormat="1" x14ac:dyDescent="0.35">
      <c r="A31" s="47" t="s">
        <v>1510</v>
      </c>
      <c r="B31" s="41" t="s">
        <v>1522</v>
      </c>
    </row>
    <row r="32" spans="1:2" s="41" customFormat="1" x14ac:dyDescent="0.35">
      <c r="A32" s="47" t="s">
        <v>1506</v>
      </c>
      <c r="B32" s="41" t="s">
        <v>1751</v>
      </c>
    </row>
    <row r="33" spans="1:2" s="41" customFormat="1" x14ac:dyDescent="0.35">
      <c r="A33" s="47" t="s">
        <v>1509</v>
      </c>
      <c r="B33" s="41" t="s">
        <v>1519</v>
      </c>
    </row>
    <row r="34" spans="1:2" s="41" customFormat="1" x14ac:dyDescent="0.35">
      <c r="A34" s="47" t="s">
        <v>1511</v>
      </c>
      <c r="B34" s="41" t="s">
        <v>1520</v>
      </c>
    </row>
    <row r="35" spans="1:2" s="41" customFormat="1" x14ac:dyDescent="0.35">
      <c r="A35" s="47" t="s">
        <v>1</v>
      </c>
      <c r="B35" s="41" t="s">
        <v>1514</v>
      </c>
    </row>
    <row r="36" spans="1:2" s="41" customFormat="1" x14ac:dyDescent="0.35">
      <c r="A36" s="47" t="s">
        <v>1512</v>
      </c>
      <c r="B36" s="41" t="s">
        <v>1515</v>
      </c>
    </row>
    <row r="37" spans="1:2" s="41" customFormat="1" x14ac:dyDescent="0.35">
      <c r="A37" s="47" t="s">
        <v>1513</v>
      </c>
      <c r="B37" s="41" t="s">
        <v>1516</v>
      </c>
    </row>
    <row r="38" spans="1:2" s="41" customFormat="1" x14ac:dyDescent="0.35">
      <c r="A38" s="57" t="s">
        <v>3523</v>
      </c>
      <c r="B38" s="41" t="s">
        <v>3563</v>
      </c>
    </row>
    <row r="39" spans="1:2" s="41" customFormat="1" x14ac:dyDescent="0.35">
      <c r="A39" s="57" t="s">
        <v>3523</v>
      </c>
      <c r="B39" s="41" t="s">
        <v>3564</v>
      </c>
    </row>
    <row r="40" spans="1:2" s="41" customFormat="1" x14ac:dyDescent="0.35">
      <c r="A40" s="57" t="s">
        <v>3523</v>
      </c>
      <c r="B40" s="41" t="s">
        <v>3564</v>
      </c>
    </row>
    <row r="41" spans="1:2" s="41" customFormat="1" x14ac:dyDescent="0.35">
      <c r="A41" s="57" t="s">
        <v>3523</v>
      </c>
      <c r="B41" s="41" t="s">
        <v>3564</v>
      </c>
    </row>
    <row r="42" spans="1:2" s="41" customFormat="1" x14ac:dyDescent="0.35">
      <c r="A42" s="57" t="s">
        <v>3738</v>
      </c>
      <c r="B42" s="41" t="s">
        <v>3741</v>
      </c>
    </row>
    <row r="43" spans="1:2" s="41" customFormat="1" x14ac:dyDescent="0.35">
      <c r="A43" s="57" t="s">
        <v>3739</v>
      </c>
      <c r="B43" s="41" t="s">
        <v>3742</v>
      </c>
    </row>
    <row r="44" spans="1:2" s="41" customFormat="1" x14ac:dyDescent="0.35">
      <c r="A44" s="57" t="s">
        <v>3740</v>
      </c>
      <c r="B44" s="41" t="s">
        <v>3743</v>
      </c>
    </row>
    <row r="45" spans="1:2" s="41" customFormat="1" x14ac:dyDescent="0.35">
      <c r="A45" s="71" t="s">
        <v>3733</v>
      </c>
      <c r="B45" s="41" t="s">
        <v>3735</v>
      </c>
    </row>
    <row r="46" spans="1:2" s="41" customFormat="1" x14ac:dyDescent="0.35">
      <c r="A46" s="71" t="s">
        <v>3734</v>
      </c>
      <c r="B46" s="41" t="s">
        <v>3736</v>
      </c>
    </row>
    <row r="47" spans="1:2" s="41" customFormat="1" x14ac:dyDescent="0.35">
      <c r="A47" s="71" t="s">
        <v>3747</v>
      </c>
      <c r="B47" s="41" t="s">
        <v>3749</v>
      </c>
    </row>
    <row r="48" spans="1:2" s="41" customFormat="1" x14ac:dyDescent="0.35">
      <c r="A48" s="71" t="s">
        <v>3748</v>
      </c>
      <c r="B48" s="41" t="s">
        <v>3750</v>
      </c>
    </row>
    <row r="49" spans="1:2" s="41" customFormat="1" x14ac:dyDescent="0.35">
      <c r="A49" s="71" t="s">
        <v>3820</v>
      </c>
      <c r="B49" s="41" t="s">
        <v>3819</v>
      </c>
    </row>
    <row r="50" spans="1:2" s="41" customFormat="1" x14ac:dyDescent="0.35">
      <c r="A50" s="94" t="s">
        <v>3822</v>
      </c>
      <c r="B50" s="41" t="s">
        <v>3823</v>
      </c>
    </row>
    <row r="51" spans="1:2" s="41" customFormat="1" x14ac:dyDescent="0.35"/>
    <row r="52" spans="1:2" s="41" customFormat="1" x14ac:dyDescent="0.35"/>
    <row r="53" spans="1:2" s="41" customFormat="1" x14ac:dyDescent="0.35"/>
    <row r="54" spans="1:2" s="41" customFormat="1" x14ac:dyDescent="0.35"/>
  </sheetData>
  <hyperlinks>
    <hyperlink ref="B6" location="'Titulní strana'!A1" display="'Titulní strana'!A1" xr:uid="{95B88ABC-BBC0-4D5D-AE45-216FDCA7FF2F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EC599-99EF-441E-9DF3-B1AEE072BBB6}">
  <sheetPr codeName="List2"/>
  <dimension ref="A1:AC179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9.1796875" defaultRowHeight="14.5" x14ac:dyDescent="0.35"/>
  <cols>
    <col min="1" max="1" width="13.54296875" style="20" customWidth="1"/>
    <col min="2" max="2" width="76.90625" style="19" customWidth="1"/>
    <col min="3" max="3" width="6.90625" style="19" bestFit="1" customWidth="1"/>
    <col min="4" max="4" width="32.26953125" style="19" bestFit="1" customWidth="1"/>
    <col min="5" max="13" width="12.81640625" style="26" customWidth="1"/>
    <col min="14" max="14" width="13.7265625" style="37" customWidth="1"/>
    <col min="15" max="16" width="12.81640625" style="37" customWidth="1"/>
    <col min="17" max="20" width="14.6328125" style="19" customWidth="1"/>
    <col min="21" max="22" width="11" style="19" customWidth="1"/>
    <col min="23" max="23" width="9.1796875" style="19"/>
    <col min="24" max="24" width="9.1796875" style="86"/>
    <col min="25" max="25" width="13.36328125" style="70" bestFit="1" customWidth="1"/>
    <col min="26" max="26" width="9.1796875" style="86"/>
    <col min="27" max="27" width="13.36328125" style="88" bestFit="1" customWidth="1"/>
    <col min="28" max="28" width="64.54296875" style="91" customWidth="1"/>
    <col min="29" max="29" width="13.1796875" style="86" customWidth="1"/>
    <col min="30" max="16384" width="9.1796875" style="19"/>
  </cols>
  <sheetData>
    <row r="1" spans="1:29" s="24" customFormat="1" ht="23.25" customHeight="1" x14ac:dyDescent="0.35">
      <c r="A1" s="24" t="s">
        <v>1503</v>
      </c>
      <c r="B1" s="24" t="s">
        <v>1504</v>
      </c>
      <c r="C1" s="56" t="s">
        <v>3507</v>
      </c>
      <c r="D1" s="56" t="s">
        <v>3516</v>
      </c>
      <c r="E1" s="25" t="s">
        <v>1523</v>
      </c>
      <c r="F1" s="25" t="s">
        <v>3575</v>
      </c>
      <c r="G1" s="25" t="s">
        <v>1507</v>
      </c>
      <c r="H1" s="25" t="s">
        <v>1505</v>
      </c>
      <c r="I1" s="25" t="s">
        <v>1508</v>
      </c>
      <c r="J1" s="25" t="s">
        <v>1510</v>
      </c>
      <c r="K1" s="25" t="s">
        <v>1506</v>
      </c>
      <c r="L1" s="25" t="s">
        <v>1509</v>
      </c>
      <c r="M1" s="25" t="s">
        <v>1511</v>
      </c>
      <c r="N1" s="36" t="s">
        <v>1</v>
      </c>
      <c r="O1" s="36" t="s">
        <v>1512</v>
      </c>
      <c r="P1" s="36" t="s">
        <v>1513</v>
      </c>
      <c r="Q1" s="56" t="s">
        <v>3523</v>
      </c>
      <c r="R1" s="56" t="s">
        <v>3523</v>
      </c>
      <c r="S1" s="56" t="s">
        <v>3523</v>
      </c>
      <c r="T1" s="56" t="s">
        <v>3523</v>
      </c>
      <c r="U1" s="72" t="s">
        <v>3738</v>
      </c>
      <c r="V1" s="72" t="s">
        <v>3739</v>
      </c>
      <c r="W1" s="72" t="s">
        <v>3740</v>
      </c>
      <c r="X1" s="66" t="s">
        <v>3733</v>
      </c>
      <c r="Y1" s="68" t="s">
        <v>3734</v>
      </c>
      <c r="Z1" s="71" t="s">
        <v>3747</v>
      </c>
      <c r="AA1" s="71" t="s">
        <v>3748</v>
      </c>
      <c r="AB1" s="89" t="s">
        <v>3820</v>
      </c>
      <c r="AC1" s="95" t="s">
        <v>3822</v>
      </c>
    </row>
    <row r="2" spans="1:29" x14ac:dyDescent="0.35">
      <c r="A2" s="20" t="s">
        <v>2</v>
      </c>
      <c r="B2" s="19" t="s">
        <v>1794</v>
      </c>
      <c r="C2" s="63" t="s">
        <v>3509</v>
      </c>
      <c r="D2" s="63" t="s">
        <v>3517</v>
      </c>
      <c r="E2" s="26">
        <v>288</v>
      </c>
      <c r="F2" s="26">
        <v>59282</v>
      </c>
      <c r="G2" s="26">
        <v>45372</v>
      </c>
      <c r="H2" s="26">
        <v>3</v>
      </c>
      <c r="I2" s="26">
        <v>2</v>
      </c>
      <c r="J2" s="26">
        <v>5</v>
      </c>
      <c r="K2" s="26">
        <v>13910</v>
      </c>
      <c r="L2" s="26">
        <v>1</v>
      </c>
      <c r="M2" s="26">
        <v>21345</v>
      </c>
      <c r="N2" s="37">
        <v>0.69721999999999995</v>
      </c>
      <c r="O2" s="37">
        <v>0.53361999999999998</v>
      </c>
      <c r="P2" s="37">
        <v>0.1636</v>
      </c>
      <c r="Q2" s="64" t="s">
        <v>3527</v>
      </c>
      <c r="R2" s="64" t="s">
        <v>3730</v>
      </c>
      <c r="S2" s="64" t="s">
        <v>3562</v>
      </c>
      <c r="T2" s="64" t="s">
        <v>3562</v>
      </c>
      <c r="U2" s="65">
        <v>0.75</v>
      </c>
      <c r="V2" s="65">
        <v>1</v>
      </c>
      <c r="W2" s="65">
        <v>1.05</v>
      </c>
      <c r="X2" s="67"/>
      <c r="Y2" s="69"/>
      <c r="Z2" s="67" t="s">
        <v>3562</v>
      </c>
      <c r="AA2" s="69" t="s">
        <v>3562</v>
      </c>
      <c r="AB2" s="90" t="s">
        <v>3562</v>
      </c>
      <c r="AC2" s="67" t="s">
        <v>3562</v>
      </c>
    </row>
    <row r="3" spans="1:29" x14ac:dyDescent="0.35">
      <c r="A3" s="20" t="s">
        <v>3</v>
      </c>
      <c r="B3" s="19" t="s">
        <v>1795</v>
      </c>
      <c r="C3" s="63" t="s">
        <v>3509</v>
      </c>
      <c r="D3" s="63" t="s">
        <v>3517</v>
      </c>
      <c r="E3" s="26">
        <v>246</v>
      </c>
      <c r="F3" s="26">
        <v>48864</v>
      </c>
      <c r="G3" s="26">
        <v>48127</v>
      </c>
      <c r="H3" s="26">
        <v>3</v>
      </c>
      <c r="I3" s="26">
        <v>2</v>
      </c>
      <c r="J3" s="26">
        <v>4</v>
      </c>
      <c r="K3" s="26">
        <v>737</v>
      </c>
      <c r="L3" s="26">
        <v>1</v>
      </c>
      <c r="M3" s="26">
        <v>1737</v>
      </c>
      <c r="N3" s="37">
        <v>0.57468999999999992</v>
      </c>
      <c r="O3" s="37">
        <v>0.56601999999999997</v>
      </c>
      <c r="P3" s="37">
        <v>8.6700000000000006E-3</v>
      </c>
      <c r="Q3" s="64" t="s">
        <v>3527</v>
      </c>
      <c r="R3" s="64" t="s">
        <v>3562</v>
      </c>
      <c r="S3" s="64" t="s">
        <v>3562</v>
      </c>
      <c r="T3" s="64" t="s">
        <v>3562</v>
      </c>
      <c r="U3" s="65">
        <v>0.75</v>
      </c>
      <c r="V3" s="65">
        <v>1</v>
      </c>
      <c r="W3" s="65">
        <v>1.05</v>
      </c>
      <c r="X3" s="67"/>
      <c r="Y3" s="69"/>
      <c r="Z3" s="67" t="s">
        <v>3562</v>
      </c>
      <c r="AA3" s="69" t="s">
        <v>3562</v>
      </c>
      <c r="AB3" s="90" t="s">
        <v>3562</v>
      </c>
      <c r="AC3" s="67" t="s">
        <v>3562</v>
      </c>
    </row>
    <row r="4" spans="1:29" x14ac:dyDescent="0.35">
      <c r="A4" s="20" t="s">
        <v>4</v>
      </c>
      <c r="B4" s="19" t="s">
        <v>1796</v>
      </c>
      <c r="C4" s="63" t="s">
        <v>3509</v>
      </c>
      <c r="D4" s="63" t="s">
        <v>3517</v>
      </c>
      <c r="E4" s="26">
        <v>94</v>
      </c>
      <c r="F4" s="26">
        <v>28308</v>
      </c>
      <c r="G4" s="26">
        <v>28270</v>
      </c>
      <c r="H4" s="26">
        <v>2</v>
      </c>
      <c r="I4" s="26">
        <v>2</v>
      </c>
      <c r="J4" s="26">
        <v>3</v>
      </c>
      <c r="K4" s="26">
        <v>38</v>
      </c>
      <c r="L4" s="26">
        <v>1</v>
      </c>
      <c r="M4" s="26">
        <v>1038</v>
      </c>
      <c r="N4" s="37">
        <v>0.33293</v>
      </c>
      <c r="O4" s="37">
        <v>0.33248</v>
      </c>
      <c r="P4" s="37">
        <v>4.4999999999999999E-4</v>
      </c>
      <c r="Q4" s="64" t="s">
        <v>3527</v>
      </c>
      <c r="R4" s="64" t="s">
        <v>3562</v>
      </c>
      <c r="S4" s="64" t="s">
        <v>3562</v>
      </c>
      <c r="T4" s="64" t="s">
        <v>3562</v>
      </c>
      <c r="U4" s="65">
        <v>0.75</v>
      </c>
      <c r="V4" s="65">
        <v>1</v>
      </c>
      <c r="W4" s="65">
        <v>1.05</v>
      </c>
      <c r="X4" s="67"/>
      <c r="Y4" s="69"/>
      <c r="Z4" s="67" t="s">
        <v>3562</v>
      </c>
      <c r="AA4" s="69" t="s">
        <v>3562</v>
      </c>
      <c r="AB4" s="90" t="s">
        <v>3562</v>
      </c>
      <c r="AC4" s="67" t="s">
        <v>3562</v>
      </c>
    </row>
    <row r="5" spans="1:29" x14ac:dyDescent="0.35">
      <c r="A5" s="20" t="s">
        <v>5</v>
      </c>
      <c r="B5" s="19" t="s">
        <v>1797</v>
      </c>
      <c r="C5" s="63" t="s">
        <v>3509</v>
      </c>
      <c r="D5" s="63" t="s">
        <v>3517</v>
      </c>
      <c r="E5" s="26">
        <v>4</v>
      </c>
      <c r="F5" s="26">
        <v>8259669</v>
      </c>
      <c r="G5" s="26">
        <v>7244371</v>
      </c>
      <c r="H5" s="26">
        <v>83</v>
      </c>
      <c r="I5" s="26">
        <v>27</v>
      </c>
      <c r="J5" s="26">
        <v>100</v>
      </c>
      <c r="K5" s="26">
        <v>1015298</v>
      </c>
      <c r="L5" s="26">
        <v>338432</v>
      </c>
      <c r="M5" s="26">
        <v>2097067</v>
      </c>
      <c r="N5" s="37">
        <v>97.141719999999992</v>
      </c>
      <c r="O5" s="37">
        <v>85.200829999999996</v>
      </c>
      <c r="P5" s="37">
        <v>11.94089</v>
      </c>
      <c r="Q5" s="64" t="s">
        <v>3527</v>
      </c>
      <c r="R5" s="64" t="s">
        <v>3730</v>
      </c>
      <c r="S5" s="64" t="s">
        <v>3562</v>
      </c>
      <c r="T5" s="64" t="s">
        <v>3562</v>
      </c>
      <c r="U5" s="65">
        <v>0.75</v>
      </c>
      <c r="V5" s="65">
        <v>1</v>
      </c>
      <c r="W5" s="65">
        <v>1.05</v>
      </c>
      <c r="X5" s="67"/>
      <c r="Y5" s="69"/>
      <c r="Z5" s="67" t="s">
        <v>3562</v>
      </c>
      <c r="AA5" s="69" t="s">
        <v>3562</v>
      </c>
      <c r="AB5" s="90" t="s">
        <v>3562</v>
      </c>
      <c r="AC5" s="67" t="s">
        <v>3562</v>
      </c>
    </row>
    <row r="6" spans="1:29" x14ac:dyDescent="0.35">
      <c r="A6" s="20" t="s">
        <v>6</v>
      </c>
      <c r="B6" s="19" t="s">
        <v>1798</v>
      </c>
      <c r="C6" s="63" t="s">
        <v>3509</v>
      </c>
      <c r="D6" s="63" t="s">
        <v>3517</v>
      </c>
      <c r="E6" s="26">
        <v>7</v>
      </c>
      <c r="F6" s="26">
        <v>4379697</v>
      </c>
      <c r="G6" s="26">
        <v>3818310</v>
      </c>
      <c r="H6" s="26">
        <v>57</v>
      </c>
      <c r="I6" s="26">
        <v>19</v>
      </c>
      <c r="J6" s="26">
        <v>74</v>
      </c>
      <c r="K6" s="26">
        <v>561387</v>
      </c>
      <c r="L6" s="26">
        <v>187129</v>
      </c>
      <c r="M6" s="26">
        <v>1002462</v>
      </c>
      <c r="N6" s="37">
        <v>51.50949</v>
      </c>
      <c r="O6" s="37">
        <v>44.907029999999999</v>
      </c>
      <c r="P6" s="37">
        <v>6.6024599999999998</v>
      </c>
      <c r="Q6" s="64" t="s">
        <v>3527</v>
      </c>
      <c r="R6" s="64" t="s">
        <v>3730</v>
      </c>
      <c r="S6" s="64" t="s">
        <v>3562</v>
      </c>
      <c r="T6" s="64" t="s">
        <v>3562</v>
      </c>
      <c r="U6" s="65">
        <v>0.75</v>
      </c>
      <c r="V6" s="65">
        <v>1</v>
      </c>
      <c r="W6" s="65">
        <v>1.05</v>
      </c>
      <c r="X6" s="67"/>
      <c r="Y6" s="69"/>
      <c r="Z6" s="67" t="s">
        <v>3562</v>
      </c>
      <c r="AA6" s="69" t="s">
        <v>3562</v>
      </c>
      <c r="AB6" s="90" t="s">
        <v>3562</v>
      </c>
      <c r="AC6" s="67" t="s">
        <v>3562</v>
      </c>
    </row>
    <row r="7" spans="1:29" x14ac:dyDescent="0.35">
      <c r="A7" s="20" t="s">
        <v>7</v>
      </c>
      <c r="B7" s="19" t="s">
        <v>1799</v>
      </c>
      <c r="C7" s="63" t="s">
        <v>3509</v>
      </c>
      <c r="D7" s="63" t="s">
        <v>3517</v>
      </c>
      <c r="E7" s="26">
        <v>59</v>
      </c>
      <c r="F7" s="26">
        <v>2155719</v>
      </c>
      <c r="G7" s="26">
        <v>1872836</v>
      </c>
      <c r="H7" s="26">
        <v>26</v>
      </c>
      <c r="I7" s="26">
        <v>9</v>
      </c>
      <c r="J7" s="26">
        <v>41</v>
      </c>
      <c r="K7" s="26">
        <v>282883</v>
      </c>
      <c r="L7" s="26">
        <v>94294</v>
      </c>
      <c r="M7" s="26">
        <v>474330</v>
      </c>
      <c r="N7" s="37">
        <v>25.353349999999999</v>
      </c>
      <c r="O7" s="37">
        <v>22.02637</v>
      </c>
      <c r="P7" s="37">
        <v>3.3269799999999998</v>
      </c>
      <c r="Q7" s="64" t="s">
        <v>3527</v>
      </c>
      <c r="R7" s="64" t="s">
        <v>3730</v>
      </c>
      <c r="S7" s="64" t="s">
        <v>3562</v>
      </c>
      <c r="T7" s="64" t="s">
        <v>3562</v>
      </c>
      <c r="U7" s="65">
        <v>0.75</v>
      </c>
      <c r="V7" s="65">
        <v>1</v>
      </c>
      <c r="W7" s="65">
        <v>1.05</v>
      </c>
      <c r="X7" s="67"/>
      <c r="Y7" s="69"/>
      <c r="Z7" s="67" t="s">
        <v>3562</v>
      </c>
      <c r="AA7" s="69" t="s">
        <v>3562</v>
      </c>
      <c r="AB7" s="90" t="s">
        <v>3562</v>
      </c>
      <c r="AC7" s="67" t="s">
        <v>3562</v>
      </c>
    </row>
    <row r="8" spans="1:29" x14ac:dyDescent="0.35">
      <c r="A8" s="20" t="s">
        <v>8</v>
      </c>
      <c r="B8" s="19" t="s">
        <v>1800</v>
      </c>
      <c r="C8" s="63" t="s">
        <v>3509</v>
      </c>
      <c r="D8" s="63" t="s">
        <v>3517</v>
      </c>
      <c r="E8" s="26">
        <v>17</v>
      </c>
      <c r="F8" s="26">
        <v>7607370</v>
      </c>
      <c r="G8" s="26">
        <v>3666263</v>
      </c>
      <c r="H8" s="26">
        <v>49</v>
      </c>
      <c r="I8" s="26">
        <v>16</v>
      </c>
      <c r="J8" s="26">
        <v>65</v>
      </c>
      <c r="K8" s="26">
        <v>3941107</v>
      </c>
      <c r="L8" s="26">
        <v>1313703</v>
      </c>
      <c r="M8" s="26">
        <v>5340992</v>
      </c>
      <c r="N8" s="37">
        <v>89.470050000000001</v>
      </c>
      <c r="O8" s="37">
        <v>43.118810000000003</v>
      </c>
      <c r="P8" s="37">
        <v>46.351239999999997</v>
      </c>
      <c r="Q8" s="64" t="s">
        <v>3527</v>
      </c>
      <c r="R8" s="64" t="s">
        <v>3730</v>
      </c>
      <c r="S8" s="64" t="s">
        <v>3562</v>
      </c>
      <c r="T8" s="64" t="s">
        <v>3562</v>
      </c>
      <c r="U8" s="65">
        <v>0.75</v>
      </c>
      <c r="V8" s="65">
        <v>1</v>
      </c>
      <c r="W8" s="65">
        <v>1.05</v>
      </c>
      <c r="X8" s="67"/>
      <c r="Y8" s="69"/>
      <c r="Z8" s="67" t="s">
        <v>3562</v>
      </c>
      <c r="AA8" s="69" t="s">
        <v>3562</v>
      </c>
      <c r="AB8" s="90" t="s">
        <v>3562</v>
      </c>
      <c r="AC8" s="67" t="s">
        <v>3562</v>
      </c>
    </row>
    <row r="9" spans="1:29" x14ac:dyDescent="0.35">
      <c r="A9" s="20" t="s">
        <v>9</v>
      </c>
      <c r="B9" s="19" t="s">
        <v>1801</v>
      </c>
      <c r="C9" s="63" t="s">
        <v>3509</v>
      </c>
      <c r="D9" s="63" t="s">
        <v>3517</v>
      </c>
      <c r="E9" s="26">
        <v>27</v>
      </c>
      <c r="F9" s="26">
        <v>5236051</v>
      </c>
      <c r="G9" s="26">
        <v>4032730</v>
      </c>
      <c r="H9" s="26">
        <v>50</v>
      </c>
      <c r="I9" s="26">
        <v>17</v>
      </c>
      <c r="J9" s="26">
        <v>67</v>
      </c>
      <c r="K9" s="26">
        <v>1203321</v>
      </c>
      <c r="L9" s="26">
        <v>401106</v>
      </c>
      <c r="M9" s="26">
        <v>2509178</v>
      </c>
      <c r="N9" s="37">
        <v>61.581040000000002</v>
      </c>
      <c r="O9" s="37">
        <v>47.428820000000002</v>
      </c>
      <c r="P9" s="37">
        <v>14.15222</v>
      </c>
      <c r="Q9" s="64" t="s">
        <v>3527</v>
      </c>
      <c r="R9" s="64" t="s">
        <v>3730</v>
      </c>
      <c r="S9" s="64" t="s">
        <v>3562</v>
      </c>
      <c r="T9" s="64" t="s">
        <v>3562</v>
      </c>
      <c r="U9" s="65">
        <v>0.75</v>
      </c>
      <c r="V9" s="65">
        <v>1</v>
      </c>
      <c r="W9" s="65">
        <v>1.05</v>
      </c>
      <c r="X9" s="67"/>
      <c r="Y9" s="69"/>
      <c r="Z9" s="67" t="s">
        <v>3562</v>
      </c>
      <c r="AA9" s="69" t="s">
        <v>3562</v>
      </c>
      <c r="AB9" s="90" t="s">
        <v>3562</v>
      </c>
      <c r="AC9" s="67" t="s">
        <v>3562</v>
      </c>
    </row>
    <row r="10" spans="1:29" x14ac:dyDescent="0.35">
      <c r="A10" s="20" t="s">
        <v>10</v>
      </c>
      <c r="B10" s="19" t="s">
        <v>1802</v>
      </c>
      <c r="C10" s="63" t="s">
        <v>3509</v>
      </c>
      <c r="D10" s="63" t="s">
        <v>3517</v>
      </c>
      <c r="E10" s="26">
        <v>43</v>
      </c>
      <c r="F10" s="26">
        <v>1969432</v>
      </c>
      <c r="G10" s="26">
        <v>1740215</v>
      </c>
      <c r="H10" s="26">
        <v>30</v>
      </c>
      <c r="I10" s="26">
        <v>10</v>
      </c>
      <c r="J10" s="26">
        <v>42</v>
      </c>
      <c r="K10" s="26">
        <v>229217</v>
      </c>
      <c r="L10" s="26">
        <v>76406</v>
      </c>
      <c r="M10" s="26">
        <v>357989</v>
      </c>
      <c r="N10" s="37">
        <v>23.162430000000001</v>
      </c>
      <c r="O10" s="37">
        <v>20.466619999999999</v>
      </c>
      <c r="P10" s="37">
        <v>2.6958099999999998</v>
      </c>
      <c r="Q10" s="64" t="s">
        <v>3527</v>
      </c>
      <c r="R10" s="64" t="s">
        <v>3730</v>
      </c>
      <c r="S10" s="64" t="s">
        <v>3562</v>
      </c>
      <c r="T10" s="64" t="s">
        <v>3562</v>
      </c>
      <c r="U10" s="65">
        <v>0.75</v>
      </c>
      <c r="V10" s="65">
        <v>1</v>
      </c>
      <c r="W10" s="65">
        <v>1.05</v>
      </c>
      <c r="X10" s="67"/>
      <c r="Y10" s="69"/>
      <c r="Z10" s="67" t="s">
        <v>3562</v>
      </c>
      <c r="AA10" s="69" t="s">
        <v>3562</v>
      </c>
      <c r="AB10" s="90" t="s">
        <v>3562</v>
      </c>
      <c r="AC10" s="67" t="s">
        <v>3562</v>
      </c>
    </row>
    <row r="11" spans="1:29" x14ac:dyDescent="0.35">
      <c r="A11" s="20" t="s">
        <v>11</v>
      </c>
      <c r="B11" s="19" t="s">
        <v>1803</v>
      </c>
      <c r="C11" s="63" t="s">
        <v>3509</v>
      </c>
      <c r="D11" s="63" t="s">
        <v>3517</v>
      </c>
      <c r="E11" s="26">
        <v>17</v>
      </c>
      <c r="F11" s="26">
        <v>4931116</v>
      </c>
      <c r="G11" s="26">
        <v>4157235</v>
      </c>
      <c r="H11" s="26">
        <v>70</v>
      </c>
      <c r="I11" s="26">
        <v>23</v>
      </c>
      <c r="J11" s="26">
        <v>87</v>
      </c>
      <c r="K11" s="26">
        <v>773881</v>
      </c>
      <c r="L11" s="26">
        <v>257960</v>
      </c>
      <c r="M11" s="26">
        <v>1481157</v>
      </c>
      <c r="N11" s="37">
        <v>57.994710000000005</v>
      </c>
      <c r="O11" s="37">
        <v>48.893120000000003</v>
      </c>
      <c r="P11" s="37">
        <v>9.1015899999999998</v>
      </c>
      <c r="Q11" s="64" t="s">
        <v>3527</v>
      </c>
      <c r="R11" s="64" t="s">
        <v>3730</v>
      </c>
      <c r="S11" s="64" t="s">
        <v>3562</v>
      </c>
      <c r="T11" s="64" t="s">
        <v>3562</v>
      </c>
      <c r="U11" s="65">
        <v>0.75</v>
      </c>
      <c r="V11" s="65">
        <v>1</v>
      </c>
      <c r="W11" s="65">
        <v>1.05</v>
      </c>
      <c r="X11" s="67"/>
      <c r="Y11" s="69"/>
      <c r="Z11" s="67" t="s">
        <v>3562</v>
      </c>
      <c r="AA11" s="69" t="s">
        <v>3562</v>
      </c>
      <c r="AB11" s="90" t="s">
        <v>3562</v>
      </c>
      <c r="AC11" s="67" t="s">
        <v>3562</v>
      </c>
    </row>
    <row r="12" spans="1:29" x14ac:dyDescent="0.35">
      <c r="A12" s="20" t="s">
        <v>12</v>
      </c>
      <c r="B12" s="19" t="s">
        <v>1804</v>
      </c>
      <c r="C12" s="63" t="s">
        <v>3509</v>
      </c>
      <c r="D12" s="63" t="s">
        <v>3517</v>
      </c>
      <c r="E12" s="26">
        <v>23</v>
      </c>
      <c r="F12" s="26">
        <v>2745740</v>
      </c>
      <c r="G12" s="26">
        <v>2284865</v>
      </c>
      <c r="H12" s="26">
        <v>38</v>
      </c>
      <c r="I12" s="26">
        <v>13</v>
      </c>
      <c r="J12" s="26">
        <v>55</v>
      </c>
      <c r="K12" s="26">
        <v>460875</v>
      </c>
      <c r="L12" s="26">
        <v>153625</v>
      </c>
      <c r="M12" s="26">
        <v>1027658</v>
      </c>
      <c r="N12" s="37">
        <v>32.292569999999998</v>
      </c>
      <c r="O12" s="37">
        <v>26.872229999999998</v>
      </c>
      <c r="P12" s="37">
        <v>5.4203400000000004</v>
      </c>
      <c r="Q12" s="64" t="s">
        <v>3527</v>
      </c>
      <c r="R12" s="64" t="s">
        <v>3730</v>
      </c>
      <c r="S12" s="64" t="s">
        <v>3562</v>
      </c>
      <c r="T12" s="64" t="s">
        <v>3562</v>
      </c>
      <c r="U12" s="65">
        <v>0.75</v>
      </c>
      <c r="V12" s="65">
        <v>1</v>
      </c>
      <c r="W12" s="65">
        <v>1.05</v>
      </c>
      <c r="X12" s="67"/>
      <c r="Y12" s="69"/>
      <c r="Z12" s="67" t="s">
        <v>3562</v>
      </c>
      <c r="AA12" s="69" t="s">
        <v>3562</v>
      </c>
      <c r="AB12" s="90" t="s">
        <v>3562</v>
      </c>
      <c r="AC12" s="67" t="s">
        <v>3562</v>
      </c>
    </row>
    <row r="13" spans="1:29" x14ac:dyDescent="0.35">
      <c r="A13" s="20" t="s">
        <v>13</v>
      </c>
      <c r="B13" s="19" t="s">
        <v>1805</v>
      </c>
      <c r="C13" s="63" t="s">
        <v>3509</v>
      </c>
      <c r="D13" s="63" t="s">
        <v>3517</v>
      </c>
      <c r="E13" s="26">
        <v>78</v>
      </c>
      <c r="F13" s="26">
        <v>1362591</v>
      </c>
      <c r="G13" s="26">
        <v>1233619</v>
      </c>
      <c r="H13" s="26">
        <v>21</v>
      </c>
      <c r="I13" s="26">
        <v>7</v>
      </c>
      <c r="J13" s="26">
        <v>35</v>
      </c>
      <c r="K13" s="26">
        <v>128972</v>
      </c>
      <c r="L13" s="26">
        <v>42991</v>
      </c>
      <c r="M13" s="26">
        <v>249215</v>
      </c>
      <c r="N13" s="37">
        <v>16.025399999999998</v>
      </c>
      <c r="O13" s="37">
        <v>14.508559999999999</v>
      </c>
      <c r="P13" s="37">
        <v>1.51684</v>
      </c>
      <c r="Q13" s="64" t="s">
        <v>3527</v>
      </c>
      <c r="R13" s="64" t="s">
        <v>3730</v>
      </c>
      <c r="S13" s="64" t="s">
        <v>3562</v>
      </c>
      <c r="T13" s="64" t="s">
        <v>3562</v>
      </c>
      <c r="U13" s="65">
        <v>0.75</v>
      </c>
      <c r="V13" s="65">
        <v>1</v>
      </c>
      <c r="W13" s="65">
        <v>1.05</v>
      </c>
      <c r="X13" s="67"/>
      <c r="Y13" s="69"/>
      <c r="Z13" s="67" t="s">
        <v>3562</v>
      </c>
      <c r="AA13" s="69" t="s">
        <v>3562</v>
      </c>
      <c r="AB13" s="90" t="s">
        <v>3562</v>
      </c>
      <c r="AC13" s="67" t="s">
        <v>3562</v>
      </c>
    </row>
    <row r="14" spans="1:29" x14ac:dyDescent="0.35">
      <c r="A14" s="20" t="s">
        <v>14</v>
      </c>
      <c r="B14" s="19" t="s">
        <v>1806</v>
      </c>
      <c r="C14" s="63" t="s">
        <v>3509</v>
      </c>
      <c r="D14" s="63" t="s">
        <v>3517</v>
      </c>
      <c r="E14" s="26">
        <v>70</v>
      </c>
      <c r="F14" s="26">
        <v>1079102</v>
      </c>
      <c r="G14" s="26">
        <v>949825</v>
      </c>
      <c r="H14" s="26">
        <v>18</v>
      </c>
      <c r="I14" s="26">
        <v>6</v>
      </c>
      <c r="J14" s="26">
        <v>29</v>
      </c>
      <c r="K14" s="26">
        <v>129277</v>
      </c>
      <c r="L14" s="26">
        <v>43092</v>
      </c>
      <c r="M14" s="26">
        <v>268651</v>
      </c>
      <c r="N14" s="37">
        <v>12.691279999999999</v>
      </c>
      <c r="O14" s="37">
        <v>11.170859999999999</v>
      </c>
      <c r="P14" s="37">
        <v>1.5204200000000001</v>
      </c>
      <c r="Q14" s="64" t="s">
        <v>3527</v>
      </c>
      <c r="R14" s="64" t="s">
        <v>3730</v>
      </c>
      <c r="S14" s="64" t="s">
        <v>3562</v>
      </c>
      <c r="T14" s="64" t="s">
        <v>3562</v>
      </c>
      <c r="U14" s="65">
        <v>0.75</v>
      </c>
      <c r="V14" s="65">
        <v>1</v>
      </c>
      <c r="W14" s="65">
        <v>1.05</v>
      </c>
      <c r="X14" s="67"/>
      <c r="Y14" s="69"/>
      <c r="Z14" s="67" t="s">
        <v>3562</v>
      </c>
      <c r="AA14" s="69" t="s">
        <v>3562</v>
      </c>
      <c r="AB14" s="90" t="s">
        <v>3562</v>
      </c>
      <c r="AC14" s="67" t="s">
        <v>3562</v>
      </c>
    </row>
    <row r="15" spans="1:29" x14ac:dyDescent="0.35">
      <c r="A15" s="20" t="s">
        <v>1533</v>
      </c>
      <c r="B15" s="19" t="s">
        <v>1807</v>
      </c>
      <c r="C15" s="63" t="s">
        <v>3509</v>
      </c>
      <c r="D15" s="63" t="s">
        <v>3517</v>
      </c>
      <c r="E15" s="26">
        <v>61</v>
      </c>
      <c r="F15" s="26">
        <v>1010448</v>
      </c>
      <c r="G15" s="26">
        <v>778994</v>
      </c>
      <c r="H15" s="26">
        <v>18</v>
      </c>
      <c r="I15" s="26">
        <v>6</v>
      </c>
      <c r="J15" s="26">
        <v>28</v>
      </c>
      <c r="K15" s="26">
        <v>231454</v>
      </c>
      <c r="L15" s="26">
        <v>77151</v>
      </c>
      <c r="M15" s="26">
        <v>391047</v>
      </c>
      <c r="N15" s="37">
        <v>11.883850000000001</v>
      </c>
      <c r="O15" s="37">
        <v>9.1617300000000004</v>
      </c>
      <c r="P15" s="37">
        <v>2.7221199999999999</v>
      </c>
      <c r="Q15" s="64" t="s">
        <v>3527</v>
      </c>
      <c r="R15" s="64" t="s">
        <v>3730</v>
      </c>
      <c r="S15" s="64" t="s">
        <v>3562</v>
      </c>
      <c r="T15" s="64" t="s">
        <v>3562</v>
      </c>
      <c r="U15" s="65">
        <v>0.75</v>
      </c>
      <c r="V15" s="65">
        <v>1</v>
      </c>
      <c r="W15" s="65">
        <v>1.05</v>
      </c>
      <c r="X15" s="67"/>
      <c r="Y15" s="69"/>
      <c r="Z15" s="67" t="s">
        <v>3562</v>
      </c>
      <c r="AA15" s="69" t="s">
        <v>3562</v>
      </c>
      <c r="AB15" s="90" t="s">
        <v>3562</v>
      </c>
      <c r="AC15" s="67" t="s">
        <v>3562</v>
      </c>
    </row>
    <row r="16" spans="1:29" x14ac:dyDescent="0.35">
      <c r="A16" s="20" t="s">
        <v>15</v>
      </c>
      <c r="B16" s="19" t="s">
        <v>1808</v>
      </c>
      <c r="C16" s="63" t="s">
        <v>3509</v>
      </c>
      <c r="D16" s="63" t="s">
        <v>3517</v>
      </c>
      <c r="E16" s="26">
        <v>57</v>
      </c>
      <c r="F16" s="26">
        <v>904701</v>
      </c>
      <c r="G16" s="26">
        <v>779697</v>
      </c>
      <c r="H16" s="26">
        <v>21</v>
      </c>
      <c r="I16" s="26">
        <v>7</v>
      </c>
      <c r="J16" s="26">
        <v>36</v>
      </c>
      <c r="K16" s="26">
        <v>125004</v>
      </c>
      <c r="L16" s="26">
        <v>41668</v>
      </c>
      <c r="M16" s="26">
        <v>303346</v>
      </c>
      <c r="N16" s="37">
        <v>10.64016</v>
      </c>
      <c r="O16" s="37">
        <v>9.1699900000000003</v>
      </c>
      <c r="P16" s="37">
        <v>1.47017</v>
      </c>
      <c r="Q16" s="64" t="s">
        <v>3527</v>
      </c>
      <c r="R16" s="64" t="s">
        <v>3562</v>
      </c>
      <c r="S16" s="64" t="s">
        <v>3562</v>
      </c>
      <c r="T16" s="64" t="s">
        <v>3562</v>
      </c>
      <c r="U16" s="65">
        <v>0.75</v>
      </c>
      <c r="V16" s="65">
        <v>1</v>
      </c>
      <c r="W16" s="65">
        <v>1.05</v>
      </c>
      <c r="X16" s="67"/>
      <c r="Y16" s="69"/>
      <c r="Z16" s="67" t="s">
        <v>3562</v>
      </c>
      <c r="AA16" s="69" t="s">
        <v>3562</v>
      </c>
      <c r="AB16" s="90" t="s">
        <v>3562</v>
      </c>
      <c r="AC16" s="67" t="s">
        <v>3562</v>
      </c>
    </row>
    <row r="17" spans="1:29" x14ac:dyDescent="0.35">
      <c r="A17" s="20" t="s">
        <v>16</v>
      </c>
      <c r="B17" s="19" t="s">
        <v>1809</v>
      </c>
      <c r="C17" s="63" t="s">
        <v>3509</v>
      </c>
      <c r="D17" s="63" t="s">
        <v>3517</v>
      </c>
      <c r="E17" s="26">
        <v>141</v>
      </c>
      <c r="F17" s="26">
        <v>574275</v>
      </c>
      <c r="G17" s="26">
        <v>481317</v>
      </c>
      <c r="H17" s="26">
        <v>12</v>
      </c>
      <c r="I17" s="26">
        <v>4</v>
      </c>
      <c r="J17" s="26">
        <v>19</v>
      </c>
      <c r="K17" s="26">
        <v>92958</v>
      </c>
      <c r="L17" s="26">
        <v>30986</v>
      </c>
      <c r="M17" s="26">
        <v>186737</v>
      </c>
      <c r="N17" s="37">
        <v>6.7540300000000002</v>
      </c>
      <c r="O17" s="37">
        <v>5.6607500000000002</v>
      </c>
      <c r="P17" s="37">
        <v>1.09328</v>
      </c>
      <c r="Q17" s="64" t="s">
        <v>3527</v>
      </c>
      <c r="R17" s="64" t="s">
        <v>3562</v>
      </c>
      <c r="S17" s="64" t="s">
        <v>3562</v>
      </c>
      <c r="T17" s="64" t="s">
        <v>3562</v>
      </c>
      <c r="U17" s="65">
        <v>0.75</v>
      </c>
      <c r="V17" s="65">
        <v>1</v>
      </c>
      <c r="W17" s="65">
        <v>1.05</v>
      </c>
      <c r="X17" s="67"/>
      <c r="Y17" s="69"/>
      <c r="Z17" s="67" t="s">
        <v>3562</v>
      </c>
      <c r="AA17" s="69" t="s">
        <v>3562</v>
      </c>
      <c r="AB17" s="90" t="s">
        <v>3562</v>
      </c>
      <c r="AC17" s="67" t="s">
        <v>3562</v>
      </c>
    </row>
    <row r="18" spans="1:29" x14ac:dyDescent="0.35">
      <c r="A18" s="20" t="s">
        <v>17</v>
      </c>
      <c r="B18" s="19" t="s">
        <v>1810</v>
      </c>
      <c r="C18" s="63" t="s">
        <v>3510</v>
      </c>
      <c r="D18" s="63" t="s">
        <v>3518</v>
      </c>
      <c r="E18" s="26">
        <v>50</v>
      </c>
      <c r="F18" s="26">
        <v>574275</v>
      </c>
      <c r="G18" s="26">
        <v>481317</v>
      </c>
      <c r="H18" s="26">
        <v>12</v>
      </c>
      <c r="I18" s="26">
        <v>4</v>
      </c>
      <c r="J18" s="26">
        <v>19</v>
      </c>
      <c r="K18" s="26">
        <v>92958</v>
      </c>
      <c r="L18" s="26">
        <v>30986</v>
      </c>
      <c r="M18" s="26">
        <v>186737</v>
      </c>
      <c r="N18" s="37">
        <v>6.7540300000000002</v>
      </c>
      <c r="O18" s="37">
        <v>5.6607500000000002</v>
      </c>
      <c r="P18" s="37">
        <v>1.09328</v>
      </c>
      <c r="Q18" s="64" t="s">
        <v>3562</v>
      </c>
      <c r="R18" s="64" t="s">
        <v>3562</v>
      </c>
      <c r="S18" s="64" t="s">
        <v>3562</v>
      </c>
      <c r="T18" s="64" t="s">
        <v>3562</v>
      </c>
      <c r="U18" s="63" t="s">
        <v>3562</v>
      </c>
      <c r="V18" s="63"/>
      <c r="W18" s="63"/>
      <c r="X18" s="67"/>
      <c r="Y18" s="69"/>
      <c r="Z18" s="67" t="s">
        <v>3562</v>
      </c>
      <c r="AA18" s="69" t="s">
        <v>3562</v>
      </c>
      <c r="AB18" s="90" t="s">
        <v>3562</v>
      </c>
      <c r="AC18" s="67" t="s">
        <v>3562</v>
      </c>
    </row>
    <row r="19" spans="1:29" x14ac:dyDescent="0.35">
      <c r="A19" s="20" t="s">
        <v>18</v>
      </c>
      <c r="B19" s="19" t="s">
        <v>1811</v>
      </c>
      <c r="C19" s="63" t="s">
        <v>3510</v>
      </c>
      <c r="D19" s="63" t="s">
        <v>3518</v>
      </c>
      <c r="E19" s="26">
        <v>63</v>
      </c>
      <c r="F19" s="26">
        <v>266827</v>
      </c>
      <c r="G19" s="26">
        <v>232327</v>
      </c>
      <c r="H19" s="26">
        <v>12</v>
      </c>
      <c r="I19" s="26">
        <v>4</v>
      </c>
      <c r="J19" s="26">
        <v>28</v>
      </c>
      <c r="K19" s="26">
        <v>34500</v>
      </c>
      <c r="L19" s="26">
        <v>1</v>
      </c>
      <c r="M19" s="26">
        <v>149238</v>
      </c>
      <c r="N19" s="37">
        <v>3.1381399999999999</v>
      </c>
      <c r="O19" s="37">
        <v>2.7323900000000001</v>
      </c>
      <c r="P19" s="37">
        <v>0.40575</v>
      </c>
      <c r="Q19" s="64" t="s">
        <v>3562</v>
      </c>
      <c r="R19" s="64" t="s">
        <v>3562</v>
      </c>
      <c r="S19" s="64" t="s">
        <v>3562</v>
      </c>
      <c r="T19" s="64" t="s">
        <v>3562</v>
      </c>
      <c r="U19" s="63" t="s">
        <v>3562</v>
      </c>
      <c r="V19" s="63"/>
      <c r="W19" s="63"/>
      <c r="X19" s="67"/>
      <c r="Y19" s="69"/>
      <c r="Z19" s="67" t="s">
        <v>3562</v>
      </c>
      <c r="AA19" s="69" t="s">
        <v>3562</v>
      </c>
      <c r="AB19" s="90" t="s">
        <v>3562</v>
      </c>
      <c r="AC19" s="67" t="s">
        <v>3562</v>
      </c>
    </row>
    <row r="20" spans="1:29" x14ac:dyDescent="0.35">
      <c r="A20" s="20" t="s">
        <v>19</v>
      </c>
      <c r="B20" s="19" t="s">
        <v>1812</v>
      </c>
      <c r="C20" s="63" t="s">
        <v>3510</v>
      </c>
      <c r="D20" s="63" t="s">
        <v>3518</v>
      </c>
      <c r="E20" s="26">
        <v>216</v>
      </c>
      <c r="F20" s="26">
        <v>114232</v>
      </c>
      <c r="G20" s="26">
        <v>99035</v>
      </c>
      <c r="H20" s="26">
        <v>6</v>
      </c>
      <c r="I20" s="26">
        <v>2</v>
      </c>
      <c r="J20" s="26">
        <v>13</v>
      </c>
      <c r="K20" s="26">
        <v>15197</v>
      </c>
      <c r="L20" s="26">
        <v>1</v>
      </c>
      <c r="M20" s="26">
        <v>76114</v>
      </c>
      <c r="N20" s="37">
        <v>1.34348</v>
      </c>
      <c r="O20" s="37">
        <v>1.16475</v>
      </c>
      <c r="P20" s="37">
        <v>0.17873</v>
      </c>
      <c r="Q20" s="64" t="s">
        <v>3562</v>
      </c>
      <c r="R20" s="64" t="s">
        <v>3562</v>
      </c>
      <c r="S20" s="64" t="s">
        <v>3562</v>
      </c>
      <c r="T20" s="64" t="s">
        <v>3562</v>
      </c>
      <c r="U20" s="63" t="s">
        <v>3562</v>
      </c>
      <c r="V20" s="63"/>
      <c r="W20" s="63"/>
      <c r="X20" s="67"/>
      <c r="Y20" s="69"/>
      <c r="Z20" s="67" t="s">
        <v>3562</v>
      </c>
      <c r="AA20" s="69" t="s">
        <v>3562</v>
      </c>
      <c r="AB20" s="90" t="s">
        <v>3562</v>
      </c>
      <c r="AC20" s="67" t="s">
        <v>3562</v>
      </c>
    </row>
    <row r="21" spans="1:29" x14ac:dyDescent="0.35">
      <c r="A21" s="20" t="s">
        <v>1534</v>
      </c>
      <c r="B21" s="19" t="s">
        <v>1813</v>
      </c>
      <c r="C21" s="63" t="s">
        <v>3510</v>
      </c>
      <c r="D21" s="63" t="s">
        <v>3518</v>
      </c>
      <c r="E21" s="26">
        <v>66</v>
      </c>
      <c r="F21" s="26">
        <v>117786</v>
      </c>
      <c r="G21" s="26">
        <v>113231</v>
      </c>
      <c r="H21" s="26">
        <v>4</v>
      </c>
      <c r="I21" s="26">
        <v>2</v>
      </c>
      <c r="J21" s="26">
        <v>11</v>
      </c>
      <c r="K21" s="26">
        <v>4555</v>
      </c>
      <c r="L21" s="26">
        <v>1</v>
      </c>
      <c r="M21" s="26">
        <v>23823</v>
      </c>
      <c r="N21" s="37">
        <v>1.3852799999999998</v>
      </c>
      <c r="O21" s="37">
        <v>1.3317099999999999</v>
      </c>
      <c r="P21" s="37">
        <v>5.357E-2</v>
      </c>
      <c r="Q21" s="64" t="s">
        <v>3562</v>
      </c>
      <c r="R21" s="64" t="s">
        <v>3562</v>
      </c>
      <c r="S21" s="64" t="s">
        <v>3562</v>
      </c>
      <c r="T21" s="64" t="s">
        <v>3562</v>
      </c>
      <c r="U21" s="63" t="s">
        <v>3562</v>
      </c>
      <c r="V21" s="63"/>
      <c r="W21" s="63"/>
      <c r="X21" s="67"/>
      <c r="Y21" s="69"/>
      <c r="Z21" s="67" t="s">
        <v>3562</v>
      </c>
      <c r="AA21" s="69" t="s">
        <v>3562</v>
      </c>
      <c r="AB21" s="90" t="s">
        <v>3562</v>
      </c>
      <c r="AC21" s="67" t="s">
        <v>3562</v>
      </c>
    </row>
    <row r="22" spans="1:29" x14ac:dyDescent="0.35">
      <c r="A22" s="20" t="s">
        <v>20</v>
      </c>
      <c r="B22" s="19" t="s">
        <v>3577</v>
      </c>
      <c r="C22" s="63" t="s">
        <v>3512</v>
      </c>
      <c r="D22" s="63" t="s">
        <v>3519</v>
      </c>
      <c r="E22" s="26">
        <v>135</v>
      </c>
      <c r="F22" s="26">
        <v>1108840</v>
      </c>
      <c r="G22" s="26">
        <v>884838</v>
      </c>
      <c r="H22" s="26">
        <v>20</v>
      </c>
      <c r="I22" s="26">
        <v>7</v>
      </c>
      <c r="J22" s="26">
        <v>37</v>
      </c>
      <c r="K22" s="26">
        <v>224002</v>
      </c>
      <c r="L22" s="26">
        <v>74667</v>
      </c>
      <c r="M22" s="26">
        <v>473549</v>
      </c>
      <c r="N22" s="37">
        <v>13.041029999999999</v>
      </c>
      <c r="O22" s="37">
        <v>10.406549999999999</v>
      </c>
      <c r="P22" s="37">
        <v>2.6344799999999999</v>
      </c>
      <c r="Q22" s="64" t="s">
        <v>3562</v>
      </c>
      <c r="R22" s="64" t="s">
        <v>3562</v>
      </c>
      <c r="S22" s="64" t="s">
        <v>3562</v>
      </c>
      <c r="T22" s="64" t="s">
        <v>3562</v>
      </c>
      <c r="U22" s="63" t="s">
        <v>3562</v>
      </c>
      <c r="V22" s="63"/>
      <c r="W22" s="63"/>
      <c r="X22" s="67"/>
      <c r="Y22" s="69"/>
      <c r="Z22" s="67" t="s">
        <v>3562</v>
      </c>
      <c r="AA22" s="69" t="s">
        <v>3562</v>
      </c>
      <c r="AB22" s="90" t="s">
        <v>3562</v>
      </c>
      <c r="AC22" s="67" t="s">
        <v>3562</v>
      </c>
    </row>
    <row r="23" spans="1:29" x14ac:dyDescent="0.35">
      <c r="A23" s="20" t="s">
        <v>21</v>
      </c>
      <c r="B23" s="19" t="s">
        <v>3578</v>
      </c>
      <c r="C23" s="63" t="s">
        <v>3512</v>
      </c>
      <c r="D23" s="63" t="s">
        <v>3519</v>
      </c>
      <c r="E23" s="26">
        <v>133</v>
      </c>
      <c r="F23" s="26">
        <v>863695</v>
      </c>
      <c r="G23" s="26">
        <v>792497</v>
      </c>
      <c r="H23" s="26">
        <v>21</v>
      </c>
      <c r="I23" s="26">
        <v>7</v>
      </c>
      <c r="J23" s="26">
        <v>38</v>
      </c>
      <c r="K23" s="26">
        <v>71198</v>
      </c>
      <c r="L23" s="26">
        <v>23733</v>
      </c>
      <c r="M23" s="26">
        <v>156563</v>
      </c>
      <c r="N23" s="37">
        <v>10.15789</v>
      </c>
      <c r="O23" s="37">
        <v>9.3205299999999998</v>
      </c>
      <c r="P23" s="37">
        <v>0.83735999999999999</v>
      </c>
      <c r="Q23" s="64" t="s">
        <v>3562</v>
      </c>
      <c r="R23" s="64" t="s">
        <v>3562</v>
      </c>
      <c r="S23" s="64" t="s">
        <v>3562</v>
      </c>
      <c r="T23" s="64" t="s">
        <v>3562</v>
      </c>
      <c r="U23" s="63" t="s">
        <v>3562</v>
      </c>
      <c r="V23" s="63"/>
      <c r="W23" s="63"/>
      <c r="X23" s="67"/>
      <c r="Y23" s="69"/>
      <c r="Z23" s="67" t="s">
        <v>3562</v>
      </c>
      <c r="AA23" s="69" t="s">
        <v>3562</v>
      </c>
      <c r="AB23" s="90" t="s">
        <v>3562</v>
      </c>
      <c r="AC23" s="67" t="s">
        <v>3562</v>
      </c>
    </row>
    <row r="24" spans="1:29" x14ac:dyDescent="0.35">
      <c r="A24" s="20" t="s">
        <v>22</v>
      </c>
      <c r="B24" s="19" t="s">
        <v>3579</v>
      </c>
      <c r="C24" s="63" t="s">
        <v>3512</v>
      </c>
      <c r="D24" s="63" t="s">
        <v>3519</v>
      </c>
      <c r="E24" s="26">
        <v>377</v>
      </c>
      <c r="F24" s="26">
        <v>723480</v>
      </c>
      <c r="G24" s="26">
        <v>655304</v>
      </c>
      <c r="H24" s="26">
        <v>15</v>
      </c>
      <c r="I24" s="26">
        <v>5</v>
      </c>
      <c r="J24" s="26">
        <v>31</v>
      </c>
      <c r="K24" s="26">
        <v>68176</v>
      </c>
      <c r="L24" s="26">
        <v>22725</v>
      </c>
      <c r="M24" s="26">
        <v>158727</v>
      </c>
      <c r="N24" s="37">
        <v>8.5088299999999997</v>
      </c>
      <c r="O24" s="37">
        <v>7.7070100000000004</v>
      </c>
      <c r="P24" s="37">
        <v>0.80181999999999998</v>
      </c>
      <c r="Q24" s="64" t="s">
        <v>3562</v>
      </c>
      <c r="R24" s="64" t="s">
        <v>3562</v>
      </c>
      <c r="S24" s="64" t="s">
        <v>3562</v>
      </c>
      <c r="T24" s="64" t="s">
        <v>3562</v>
      </c>
      <c r="U24" s="63" t="s">
        <v>3562</v>
      </c>
      <c r="V24" s="63"/>
      <c r="W24" s="63"/>
      <c r="X24" s="67"/>
      <c r="Y24" s="69"/>
      <c r="Z24" s="67" t="s">
        <v>3562</v>
      </c>
      <c r="AA24" s="69" t="s">
        <v>3562</v>
      </c>
      <c r="AB24" s="90" t="s">
        <v>3562</v>
      </c>
      <c r="AC24" s="67" t="s">
        <v>3562</v>
      </c>
    </row>
    <row r="25" spans="1:29" x14ac:dyDescent="0.35">
      <c r="A25" s="20" t="s">
        <v>23</v>
      </c>
      <c r="B25" s="19" t="s">
        <v>3580</v>
      </c>
      <c r="C25" s="63" t="s">
        <v>3512</v>
      </c>
      <c r="D25" s="63" t="s">
        <v>3519</v>
      </c>
      <c r="E25" s="26">
        <v>1118</v>
      </c>
      <c r="F25" s="26">
        <v>424621</v>
      </c>
      <c r="G25" s="26">
        <v>414961</v>
      </c>
      <c r="H25" s="26">
        <v>14</v>
      </c>
      <c r="I25" s="26">
        <v>5</v>
      </c>
      <c r="J25" s="26">
        <v>28</v>
      </c>
      <c r="K25" s="26">
        <v>9660</v>
      </c>
      <c r="L25" s="26">
        <v>1</v>
      </c>
      <c r="M25" s="26">
        <v>38918</v>
      </c>
      <c r="N25" s="37">
        <v>4.9939500000000008</v>
      </c>
      <c r="O25" s="37">
        <v>4.8803400000000003</v>
      </c>
      <c r="P25" s="37">
        <v>0.11361</v>
      </c>
      <c r="Q25" s="64" t="s">
        <v>3562</v>
      </c>
      <c r="R25" s="64" t="s">
        <v>3562</v>
      </c>
      <c r="S25" s="64" t="s">
        <v>3562</v>
      </c>
      <c r="T25" s="64" t="s">
        <v>3562</v>
      </c>
      <c r="U25" s="63" t="s">
        <v>3562</v>
      </c>
      <c r="V25" s="63"/>
      <c r="W25" s="63"/>
      <c r="X25" s="67"/>
      <c r="Y25" s="69"/>
      <c r="Z25" s="67" t="s">
        <v>3562</v>
      </c>
      <c r="AA25" s="69" t="s">
        <v>3562</v>
      </c>
      <c r="AB25" s="90" t="s">
        <v>3562</v>
      </c>
      <c r="AC25" s="67" t="s">
        <v>3562</v>
      </c>
    </row>
    <row r="26" spans="1:29" x14ac:dyDescent="0.35">
      <c r="A26" s="20" t="s">
        <v>3581</v>
      </c>
      <c r="B26" s="19" t="s">
        <v>3582</v>
      </c>
      <c r="C26" s="63" t="s">
        <v>3512</v>
      </c>
      <c r="D26" s="63" t="s">
        <v>3519</v>
      </c>
      <c r="E26" s="26">
        <v>25</v>
      </c>
      <c r="F26" s="26">
        <v>1181117</v>
      </c>
      <c r="G26" s="26">
        <v>1065782</v>
      </c>
      <c r="H26" s="26">
        <v>22</v>
      </c>
      <c r="I26" s="26">
        <v>7</v>
      </c>
      <c r="J26" s="26">
        <v>39</v>
      </c>
      <c r="K26" s="26">
        <v>115335</v>
      </c>
      <c r="L26" s="26">
        <v>38445</v>
      </c>
      <c r="M26" s="26">
        <v>292251</v>
      </c>
      <c r="N26" s="37">
        <v>13.891080000000001</v>
      </c>
      <c r="O26" s="37">
        <v>12.53463</v>
      </c>
      <c r="P26" s="37">
        <v>1.3564499999999999</v>
      </c>
      <c r="Q26" s="64" t="s">
        <v>3562</v>
      </c>
      <c r="R26" s="64" t="s">
        <v>3562</v>
      </c>
      <c r="S26" s="64" t="s">
        <v>3562</v>
      </c>
      <c r="T26" s="64" t="s">
        <v>3562</v>
      </c>
      <c r="U26" s="63" t="s">
        <v>3562</v>
      </c>
      <c r="V26" s="63"/>
      <c r="W26" s="63"/>
      <c r="X26" s="67"/>
      <c r="Y26" s="69"/>
      <c r="Z26" s="67" t="s">
        <v>3562</v>
      </c>
      <c r="AA26" s="69" t="s">
        <v>3562</v>
      </c>
      <c r="AB26" s="90" t="s">
        <v>3562</v>
      </c>
      <c r="AC26" s="67" t="s">
        <v>3562</v>
      </c>
    </row>
    <row r="27" spans="1:29" x14ac:dyDescent="0.35">
      <c r="A27" s="20" t="s">
        <v>3583</v>
      </c>
      <c r="B27" s="19" t="s">
        <v>3584</v>
      </c>
      <c r="C27" s="63" t="s">
        <v>3512</v>
      </c>
      <c r="D27" s="63" t="s">
        <v>3519</v>
      </c>
      <c r="E27" s="26">
        <v>84</v>
      </c>
      <c r="F27" s="26">
        <v>513162</v>
      </c>
      <c r="G27" s="26">
        <v>508425</v>
      </c>
      <c r="H27" s="26">
        <v>14</v>
      </c>
      <c r="I27" s="26">
        <v>5</v>
      </c>
      <c r="J27" s="26">
        <v>26</v>
      </c>
      <c r="K27" s="26">
        <v>4737</v>
      </c>
      <c r="L27" s="26">
        <v>1</v>
      </c>
      <c r="M27" s="26">
        <v>17989</v>
      </c>
      <c r="N27" s="37">
        <v>6.0352800000000002</v>
      </c>
      <c r="O27" s="37">
        <v>5.9795699999999998</v>
      </c>
      <c r="P27" s="37">
        <v>5.5710000000000003E-2</v>
      </c>
      <c r="Q27" s="64" t="s">
        <v>3562</v>
      </c>
      <c r="R27" s="64" t="s">
        <v>3562</v>
      </c>
      <c r="S27" s="64" t="s">
        <v>3562</v>
      </c>
      <c r="T27" s="64" t="s">
        <v>3562</v>
      </c>
      <c r="U27" s="63" t="s">
        <v>3562</v>
      </c>
      <c r="V27" s="63"/>
      <c r="W27" s="63"/>
      <c r="X27" s="67"/>
      <c r="Y27" s="69"/>
      <c r="Z27" s="67" t="s">
        <v>3562</v>
      </c>
      <c r="AA27" s="69" t="s">
        <v>3562</v>
      </c>
      <c r="AB27" s="90" t="s">
        <v>3562</v>
      </c>
      <c r="AC27" s="67" t="s">
        <v>3562</v>
      </c>
    </row>
    <row r="28" spans="1:29" x14ac:dyDescent="0.35">
      <c r="A28" s="20" t="s">
        <v>24</v>
      </c>
      <c r="B28" s="19" t="s">
        <v>3585</v>
      </c>
      <c r="C28" s="63" t="s">
        <v>3512</v>
      </c>
      <c r="D28" s="63" t="s">
        <v>3519</v>
      </c>
      <c r="E28" s="26">
        <v>93</v>
      </c>
      <c r="F28" s="26">
        <v>1587708</v>
      </c>
      <c r="G28" s="26">
        <v>1363917</v>
      </c>
      <c r="H28" s="26">
        <v>25</v>
      </c>
      <c r="I28" s="26">
        <v>8</v>
      </c>
      <c r="J28" s="26">
        <v>42</v>
      </c>
      <c r="K28" s="26">
        <v>223791</v>
      </c>
      <c r="L28" s="26">
        <v>74597</v>
      </c>
      <c r="M28" s="26">
        <v>454426</v>
      </c>
      <c r="N28" s="37">
        <v>18.672990000000002</v>
      </c>
      <c r="O28" s="37">
        <v>16.040990000000001</v>
      </c>
      <c r="P28" s="37">
        <v>2.6320000000000001</v>
      </c>
      <c r="Q28" s="64" t="s">
        <v>3562</v>
      </c>
      <c r="R28" s="64" t="s">
        <v>3562</v>
      </c>
      <c r="S28" s="64" t="s">
        <v>3562</v>
      </c>
      <c r="T28" s="64" t="s">
        <v>3562</v>
      </c>
      <c r="U28" s="63" t="s">
        <v>3562</v>
      </c>
      <c r="V28" s="63"/>
      <c r="W28" s="63"/>
      <c r="X28" s="67"/>
      <c r="Y28" s="69"/>
      <c r="Z28" s="67" t="s">
        <v>3562</v>
      </c>
      <c r="AA28" s="69" t="s">
        <v>3562</v>
      </c>
      <c r="AB28" s="90" t="s">
        <v>3562</v>
      </c>
      <c r="AC28" s="67" t="s">
        <v>3562</v>
      </c>
    </row>
    <row r="29" spans="1:29" x14ac:dyDescent="0.35">
      <c r="A29" s="20" t="s">
        <v>25</v>
      </c>
      <c r="B29" s="19" t="s">
        <v>3586</v>
      </c>
      <c r="C29" s="63" t="s">
        <v>3512</v>
      </c>
      <c r="D29" s="63" t="s">
        <v>3519</v>
      </c>
      <c r="E29" s="26">
        <v>110</v>
      </c>
      <c r="F29" s="26">
        <v>1508740</v>
      </c>
      <c r="G29" s="26">
        <v>1396034</v>
      </c>
      <c r="H29" s="26">
        <v>27</v>
      </c>
      <c r="I29" s="26">
        <v>9</v>
      </c>
      <c r="J29" s="26">
        <v>44</v>
      </c>
      <c r="K29" s="26">
        <v>112706</v>
      </c>
      <c r="L29" s="26">
        <v>37569</v>
      </c>
      <c r="M29" s="26">
        <v>234687</v>
      </c>
      <c r="N29" s="37">
        <v>17.744240000000001</v>
      </c>
      <c r="O29" s="37">
        <v>16.418710000000001</v>
      </c>
      <c r="P29" s="37">
        <v>1.3255300000000001</v>
      </c>
      <c r="Q29" s="64" t="s">
        <v>3562</v>
      </c>
      <c r="R29" s="64" t="s">
        <v>3562</v>
      </c>
      <c r="S29" s="64" t="s">
        <v>3562</v>
      </c>
      <c r="T29" s="64" t="s">
        <v>3562</v>
      </c>
      <c r="U29" s="63" t="s">
        <v>3562</v>
      </c>
      <c r="V29" s="63"/>
      <c r="W29" s="63"/>
      <c r="X29" s="67"/>
      <c r="Y29" s="69"/>
      <c r="Z29" s="67" t="s">
        <v>3562</v>
      </c>
      <c r="AA29" s="69" t="s">
        <v>3562</v>
      </c>
      <c r="AB29" s="90" t="s">
        <v>3562</v>
      </c>
      <c r="AC29" s="67" t="s">
        <v>3562</v>
      </c>
    </row>
    <row r="30" spans="1:29" x14ac:dyDescent="0.35">
      <c r="A30" s="20" t="s">
        <v>26</v>
      </c>
      <c r="B30" s="19" t="s">
        <v>3587</v>
      </c>
      <c r="C30" s="63" t="s">
        <v>3512</v>
      </c>
      <c r="D30" s="63" t="s">
        <v>3519</v>
      </c>
      <c r="E30" s="26">
        <v>238</v>
      </c>
      <c r="F30" s="26">
        <v>1176843</v>
      </c>
      <c r="G30" s="26">
        <v>1082284</v>
      </c>
      <c r="H30" s="26">
        <v>21</v>
      </c>
      <c r="I30" s="26">
        <v>7</v>
      </c>
      <c r="J30" s="26">
        <v>35</v>
      </c>
      <c r="K30" s="26">
        <v>94559</v>
      </c>
      <c r="L30" s="26">
        <v>31520</v>
      </c>
      <c r="M30" s="26">
        <v>219067</v>
      </c>
      <c r="N30" s="37">
        <v>13.840819999999999</v>
      </c>
      <c r="O30" s="37">
        <v>12.72871</v>
      </c>
      <c r="P30" s="37">
        <v>1.1121099999999999</v>
      </c>
      <c r="Q30" s="64" t="s">
        <v>3562</v>
      </c>
      <c r="R30" s="64" t="s">
        <v>3562</v>
      </c>
      <c r="S30" s="64" t="s">
        <v>3562</v>
      </c>
      <c r="T30" s="64" t="s">
        <v>3562</v>
      </c>
      <c r="U30" s="63" t="s">
        <v>3562</v>
      </c>
      <c r="V30" s="63"/>
      <c r="W30" s="63"/>
      <c r="X30" s="67"/>
      <c r="Y30" s="69"/>
      <c r="Z30" s="67" t="s">
        <v>3562</v>
      </c>
      <c r="AA30" s="69" t="s">
        <v>3562</v>
      </c>
      <c r="AB30" s="90" t="s">
        <v>3562</v>
      </c>
      <c r="AC30" s="67" t="s">
        <v>3562</v>
      </c>
    </row>
    <row r="31" spans="1:29" x14ac:dyDescent="0.35">
      <c r="A31" s="20" t="s">
        <v>27</v>
      </c>
      <c r="B31" s="19" t="s">
        <v>3588</v>
      </c>
      <c r="C31" s="63" t="s">
        <v>3512</v>
      </c>
      <c r="D31" s="63" t="s">
        <v>3519</v>
      </c>
      <c r="E31" s="26">
        <v>707</v>
      </c>
      <c r="F31" s="26">
        <v>814756</v>
      </c>
      <c r="G31" s="26">
        <v>794122</v>
      </c>
      <c r="H31" s="26">
        <v>22</v>
      </c>
      <c r="I31" s="26">
        <v>7</v>
      </c>
      <c r="J31" s="26">
        <v>37</v>
      </c>
      <c r="K31" s="26">
        <v>20634</v>
      </c>
      <c r="L31" s="26">
        <v>1</v>
      </c>
      <c r="M31" s="26">
        <v>71332</v>
      </c>
      <c r="N31" s="37">
        <v>9.5823300000000007</v>
      </c>
      <c r="O31" s="37">
        <v>9.3396500000000007</v>
      </c>
      <c r="P31" s="37">
        <v>0.24268000000000001</v>
      </c>
      <c r="Q31" s="64" t="s">
        <v>3562</v>
      </c>
      <c r="R31" s="64" t="s">
        <v>3562</v>
      </c>
      <c r="S31" s="64" t="s">
        <v>3562</v>
      </c>
      <c r="T31" s="64" t="s">
        <v>3562</v>
      </c>
      <c r="U31" s="63" t="s">
        <v>3562</v>
      </c>
      <c r="V31" s="63"/>
      <c r="W31" s="63"/>
      <c r="X31" s="67"/>
      <c r="Y31" s="69"/>
      <c r="Z31" s="67" t="s">
        <v>3562</v>
      </c>
      <c r="AA31" s="69" t="s">
        <v>3562</v>
      </c>
      <c r="AB31" s="90" t="s">
        <v>3562</v>
      </c>
      <c r="AC31" s="67" t="s">
        <v>3562</v>
      </c>
    </row>
    <row r="32" spans="1:29" x14ac:dyDescent="0.35">
      <c r="A32" s="20" t="s">
        <v>3589</v>
      </c>
      <c r="B32" s="19" t="s">
        <v>3590</v>
      </c>
      <c r="C32" s="63" t="s">
        <v>3512</v>
      </c>
      <c r="D32" s="63" t="s">
        <v>3519</v>
      </c>
      <c r="E32" s="26">
        <v>10</v>
      </c>
      <c r="F32" s="26">
        <v>1804269</v>
      </c>
      <c r="G32" s="26">
        <v>1676731</v>
      </c>
      <c r="H32" s="26">
        <v>32</v>
      </c>
      <c r="I32" s="26">
        <v>11</v>
      </c>
      <c r="J32" s="26">
        <v>49</v>
      </c>
      <c r="K32" s="26">
        <v>127538</v>
      </c>
      <c r="L32" s="26">
        <v>42513</v>
      </c>
      <c r="M32" s="26">
        <v>307001</v>
      </c>
      <c r="N32" s="37">
        <v>21.219950000000001</v>
      </c>
      <c r="O32" s="37">
        <v>19.71998</v>
      </c>
      <c r="P32" s="37">
        <v>1.49997</v>
      </c>
      <c r="Q32" s="64" t="s">
        <v>3562</v>
      </c>
      <c r="R32" s="64" t="s">
        <v>3562</v>
      </c>
      <c r="S32" s="64" t="s">
        <v>3562</v>
      </c>
      <c r="T32" s="64" t="s">
        <v>3562</v>
      </c>
      <c r="U32" s="63" t="s">
        <v>3562</v>
      </c>
      <c r="V32" s="63"/>
      <c r="W32" s="63"/>
      <c r="X32" s="67"/>
      <c r="Y32" s="69"/>
      <c r="Z32" s="67" t="s">
        <v>3562</v>
      </c>
      <c r="AA32" s="69" t="s">
        <v>3562</v>
      </c>
      <c r="AB32" s="90" t="s">
        <v>3562</v>
      </c>
      <c r="AC32" s="67" t="s">
        <v>3562</v>
      </c>
    </row>
    <row r="33" spans="1:29" x14ac:dyDescent="0.35">
      <c r="A33" s="20" t="s">
        <v>3591</v>
      </c>
      <c r="B33" s="19" t="s">
        <v>3592</v>
      </c>
      <c r="C33" s="63" t="s">
        <v>3512</v>
      </c>
      <c r="D33" s="63" t="s">
        <v>3519</v>
      </c>
      <c r="E33" s="26">
        <v>50</v>
      </c>
      <c r="F33" s="26">
        <v>975390</v>
      </c>
      <c r="G33" s="26">
        <v>965789</v>
      </c>
      <c r="H33" s="26">
        <v>22</v>
      </c>
      <c r="I33" s="26">
        <v>7</v>
      </c>
      <c r="J33" s="26">
        <v>39</v>
      </c>
      <c r="K33" s="26">
        <v>9601</v>
      </c>
      <c r="L33" s="26">
        <v>1</v>
      </c>
      <c r="M33" s="26">
        <v>34661</v>
      </c>
      <c r="N33" s="37">
        <v>11.471540000000001</v>
      </c>
      <c r="O33" s="37">
        <v>11.35862</v>
      </c>
      <c r="P33" s="37">
        <v>0.11292000000000001</v>
      </c>
      <c r="Q33" s="64" t="s">
        <v>3562</v>
      </c>
      <c r="R33" s="64" t="s">
        <v>3562</v>
      </c>
      <c r="S33" s="64" t="s">
        <v>3562</v>
      </c>
      <c r="T33" s="64" t="s">
        <v>3562</v>
      </c>
      <c r="U33" s="63" t="s">
        <v>3562</v>
      </c>
      <c r="V33" s="63"/>
      <c r="W33" s="63"/>
      <c r="X33" s="67"/>
      <c r="Y33" s="69"/>
      <c r="Z33" s="67" t="s">
        <v>3562</v>
      </c>
      <c r="AA33" s="69" t="s">
        <v>3562</v>
      </c>
      <c r="AB33" s="90" t="s">
        <v>3562</v>
      </c>
      <c r="AC33" s="67" t="s">
        <v>3562</v>
      </c>
    </row>
    <row r="34" spans="1:29" x14ac:dyDescent="0.35">
      <c r="A34" s="20" t="s">
        <v>28</v>
      </c>
      <c r="B34" s="19" t="s">
        <v>3593</v>
      </c>
      <c r="C34" s="63" t="s">
        <v>3512</v>
      </c>
      <c r="D34" s="63" t="s">
        <v>3519</v>
      </c>
      <c r="E34" s="26">
        <v>31</v>
      </c>
      <c r="F34" s="26">
        <v>2480694</v>
      </c>
      <c r="G34" s="26">
        <v>2197298</v>
      </c>
      <c r="H34" s="26">
        <v>39</v>
      </c>
      <c r="I34" s="26">
        <v>13</v>
      </c>
      <c r="J34" s="26">
        <v>56</v>
      </c>
      <c r="K34" s="26">
        <v>283396</v>
      </c>
      <c r="L34" s="26">
        <v>94465</v>
      </c>
      <c r="M34" s="26">
        <v>519354</v>
      </c>
      <c r="N34" s="37">
        <v>29.175370000000001</v>
      </c>
      <c r="O34" s="37">
        <v>25.842359999999999</v>
      </c>
      <c r="P34" s="37">
        <v>3.3330099999999998</v>
      </c>
      <c r="Q34" s="64" t="s">
        <v>3562</v>
      </c>
      <c r="R34" s="64" t="s">
        <v>3562</v>
      </c>
      <c r="S34" s="64" t="s">
        <v>3562</v>
      </c>
      <c r="T34" s="64" t="s">
        <v>3562</v>
      </c>
      <c r="U34" s="63" t="s">
        <v>3562</v>
      </c>
      <c r="V34" s="63"/>
      <c r="W34" s="63"/>
      <c r="X34" s="67"/>
      <c r="Y34" s="69"/>
      <c r="Z34" s="67" t="s">
        <v>3562</v>
      </c>
      <c r="AA34" s="69" t="s">
        <v>3562</v>
      </c>
      <c r="AB34" s="90" t="s">
        <v>3562</v>
      </c>
      <c r="AC34" s="67" t="s">
        <v>3562</v>
      </c>
    </row>
    <row r="35" spans="1:29" x14ac:dyDescent="0.35">
      <c r="A35" s="20" t="s">
        <v>29</v>
      </c>
      <c r="B35" s="19" t="s">
        <v>3594</v>
      </c>
      <c r="C35" s="63" t="s">
        <v>3512</v>
      </c>
      <c r="D35" s="63" t="s">
        <v>3519</v>
      </c>
      <c r="E35" s="26">
        <v>46</v>
      </c>
      <c r="F35" s="26">
        <v>2446174</v>
      </c>
      <c r="G35" s="26">
        <v>2252787</v>
      </c>
      <c r="H35" s="26">
        <v>43</v>
      </c>
      <c r="I35" s="26">
        <v>14</v>
      </c>
      <c r="J35" s="26">
        <v>58</v>
      </c>
      <c r="K35" s="26">
        <v>193387</v>
      </c>
      <c r="L35" s="26">
        <v>64462</v>
      </c>
      <c r="M35" s="26">
        <v>347085</v>
      </c>
      <c r="N35" s="37">
        <v>28.769379999999998</v>
      </c>
      <c r="O35" s="37">
        <v>26.494959999999999</v>
      </c>
      <c r="P35" s="37">
        <v>2.2744200000000001</v>
      </c>
      <c r="Q35" s="64" t="s">
        <v>3562</v>
      </c>
      <c r="R35" s="64" t="s">
        <v>3562</v>
      </c>
      <c r="S35" s="64" t="s">
        <v>3562</v>
      </c>
      <c r="T35" s="64" t="s">
        <v>3562</v>
      </c>
      <c r="U35" s="63" t="s">
        <v>3562</v>
      </c>
      <c r="V35" s="63"/>
      <c r="W35" s="63"/>
      <c r="X35" s="67"/>
      <c r="Y35" s="69"/>
      <c r="Z35" s="67" t="s">
        <v>3562</v>
      </c>
      <c r="AA35" s="69" t="s">
        <v>3562</v>
      </c>
      <c r="AB35" s="90" t="s">
        <v>3562</v>
      </c>
      <c r="AC35" s="67" t="s">
        <v>3562</v>
      </c>
    </row>
    <row r="36" spans="1:29" x14ac:dyDescent="0.35">
      <c r="A36" s="20" t="s">
        <v>30</v>
      </c>
      <c r="B36" s="19" t="s">
        <v>3595</v>
      </c>
      <c r="C36" s="63" t="s">
        <v>3512</v>
      </c>
      <c r="D36" s="63" t="s">
        <v>3519</v>
      </c>
      <c r="E36" s="26">
        <v>93</v>
      </c>
      <c r="F36" s="26">
        <v>1911894</v>
      </c>
      <c r="G36" s="26">
        <v>1784302</v>
      </c>
      <c r="H36" s="26">
        <v>35</v>
      </c>
      <c r="I36" s="26">
        <v>12</v>
      </c>
      <c r="J36" s="26">
        <v>52</v>
      </c>
      <c r="K36" s="26">
        <v>127592</v>
      </c>
      <c r="L36" s="26">
        <v>42531</v>
      </c>
      <c r="M36" s="26">
        <v>265060</v>
      </c>
      <c r="N36" s="37">
        <v>22.485729999999997</v>
      </c>
      <c r="O36" s="37">
        <v>20.985119999999998</v>
      </c>
      <c r="P36" s="37">
        <v>1.50061</v>
      </c>
      <c r="Q36" s="64" t="s">
        <v>3562</v>
      </c>
      <c r="R36" s="64" t="s">
        <v>3562</v>
      </c>
      <c r="S36" s="64" t="s">
        <v>3562</v>
      </c>
      <c r="T36" s="64" t="s">
        <v>3562</v>
      </c>
      <c r="U36" s="63" t="s">
        <v>3562</v>
      </c>
      <c r="V36" s="63"/>
      <c r="W36" s="63"/>
      <c r="X36" s="67"/>
      <c r="Y36" s="69"/>
      <c r="Z36" s="67" t="s">
        <v>3562</v>
      </c>
      <c r="AA36" s="69" t="s">
        <v>3562</v>
      </c>
      <c r="AB36" s="90" t="s">
        <v>3562</v>
      </c>
      <c r="AC36" s="67" t="s">
        <v>3562</v>
      </c>
    </row>
    <row r="37" spans="1:29" x14ac:dyDescent="0.35">
      <c r="A37" s="20" t="s">
        <v>31</v>
      </c>
      <c r="B37" s="19" t="s">
        <v>3596</v>
      </c>
      <c r="C37" s="63" t="s">
        <v>3512</v>
      </c>
      <c r="D37" s="63" t="s">
        <v>3519</v>
      </c>
      <c r="E37" s="26">
        <v>126</v>
      </c>
      <c r="F37" s="26">
        <v>1619650</v>
      </c>
      <c r="G37" s="26">
        <v>1551115</v>
      </c>
      <c r="H37" s="26">
        <v>34</v>
      </c>
      <c r="I37" s="26">
        <v>11</v>
      </c>
      <c r="J37" s="26">
        <v>49</v>
      </c>
      <c r="K37" s="26">
        <v>68535</v>
      </c>
      <c r="L37" s="26">
        <v>22845</v>
      </c>
      <c r="M37" s="26">
        <v>175751</v>
      </c>
      <c r="N37" s="37">
        <v>19.048659999999998</v>
      </c>
      <c r="O37" s="37">
        <v>18.242619999999999</v>
      </c>
      <c r="P37" s="37">
        <v>0.80603999999999998</v>
      </c>
      <c r="Q37" s="64" t="s">
        <v>3562</v>
      </c>
      <c r="R37" s="64" t="s">
        <v>3562</v>
      </c>
      <c r="S37" s="64" t="s">
        <v>3562</v>
      </c>
      <c r="T37" s="64" t="s">
        <v>3562</v>
      </c>
      <c r="U37" s="63" t="s">
        <v>3562</v>
      </c>
      <c r="V37" s="63"/>
      <c r="W37" s="63"/>
      <c r="X37" s="67"/>
      <c r="Y37" s="69"/>
      <c r="Z37" s="67" t="s">
        <v>3562</v>
      </c>
      <c r="AA37" s="69" t="s">
        <v>3562</v>
      </c>
      <c r="AB37" s="90" t="s">
        <v>3562</v>
      </c>
      <c r="AC37" s="67" t="s">
        <v>3562</v>
      </c>
    </row>
    <row r="38" spans="1:29" x14ac:dyDescent="0.35">
      <c r="A38" s="20" t="s">
        <v>32</v>
      </c>
      <c r="B38" s="19" t="s">
        <v>3597</v>
      </c>
      <c r="C38" s="63" t="s">
        <v>3512</v>
      </c>
      <c r="D38" s="63" t="s">
        <v>3519</v>
      </c>
      <c r="E38" s="26">
        <v>17</v>
      </c>
      <c r="F38" s="26">
        <v>5593645</v>
      </c>
      <c r="G38" s="26">
        <v>5098205</v>
      </c>
      <c r="H38" s="26">
        <v>69</v>
      </c>
      <c r="I38" s="26">
        <v>23</v>
      </c>
      <c r="J38" s="26">
        <v>86</v>
      </c>
      <c r="K38" s="26">
        <v>495440</v>
      </c>
      <c r="L38" s="26">
        <v>165147</v>
      </c>
      <c r="M38" s="26">
        <v>1168304</v>
      </c>
      <c r="N38" s="37">
        <v>65.786689999999993</v>
      </c>
      <c r="O38" s="37">
        <v>59.95984</v>
      </c>
      <c r="P38" s="37">
        <v>5.8268500000000003</v>
      </c>
      <c r="Q38" s="64" t="s">
        <v>3562</v>
      </c>
      <c r="R38" s="64" t="s">
        <v>3562</v>
      </c>
      <c r="S38" s="64" t="s">
        <v>3562</v>
      </c>
      <c r="T38" s="64" t="s">
        <v>3562</v>
      </c>
      <c r="U38" s="63" t="s">
        <v>3562</v>
      </c>
      <c r="V38" s="63"/>
      <c r="W38" s="63"/>
      <c r="X38" s="67"/>
      <c r="Y38" s="69"/>
      <c r="Z38" s="67" t="s">
        <v>3562</v>
      </c>
      <c r="AA38" s="69" t="s">
        <v>3562</v>
      </c>
      <c r="AB38" s="90" t="s">
        <v>3562</v>
      </c>
      <c r="AC38" s="67" t="s">
        <v>3562</v>
      </c>
    </row>
    <row r="39" spans="1:29" x14ac:dyDescent="0.35">
      <c r="A39" s="20" t="s">
        <v>33</v>
      </c>
      <c r="B39" s="19" t="s">
        <v>3598</v>
      </c>
      <c r="C39" s="63" t="s">
        <v>3512</v>
      </c>
      <c r="D39" s="63" t="s">
        <v>3519</v>
      </c>
      <c r="E39" s="26">
        <v>27</v>
      </c>
      <c r="F39" s="26">
        <v>4063721</v>
      </c>
      <c r="G39" s="26">
        <v>3707780</v>
      </c>
      <c r="H39" s="26">
        <v>71</v>
      </c>
      <c r="I39" s="26">
        <v>24</v>
      </c>
      <c r="J39" s="26">
        <v>88</v>
      </c>
      <c r="K39" s="26">
        <v>355941</v>
      </c>
      <c r="L39" s="26">
        <v>118647</v>
      </c>
      <c r="M39" s="26">
        <v>813418</v>
      </c>
      <c r="N39" s="37">
        <v>47.793300000000002</v>
      </c>
      <c r="O39" s="37">
        <v>43.607089999999999</v>
      </c>
      <c r="P39" s="37">
        <v>4.18621</v>
      </c>
      <c r="Q39" s="64" t="s">
        <v>3562</v>
      </c>
      <c r="R39" s="64" t="s">
        <v>3562</v>
      </c>
      <c r="S39" s="64" t="s">
        <v>3562</v>
      </c>
      <c r="T39" s="64" t="s">
        <v>3562</v>
      </c>
      <c r="U39" s="63" t="s">
        <v>3562</v>
      </c>
      <c r="V39" s="63"/>
      <c r="W39" s="63"/>
      <c r="X39" s="67"/>
      <c r="Y39" s="69"/>
      <c r="Z39" s="67" t="s">
        <v>3562</v>
      </c>
      <c r="AA39" s="69" t="s">
        <v>3562</v>
      </c>
      <c r="AB39" s="90" t="s">
        <v>3562</v>
      </c>
      <c r="AC39" s="67" t="s">
        <v>3562</v>
      </c>
    </row>
    <row r="40" spans="1:29" x14ac:dyDescent="0.35">
      <c r="A40" s="20" t="s">
        <v>34</v>
      </c>
      <c r="B40" s="19" t="s">
        <v>3599</v>
      </c>
      <c r="C40" s="63" t="s">
        <v>3512</v>
      </c>
      <c r="D40" s="63" t="s">
        <v>3519</v>
      </c>
      <c r="E40" s="26">
        <v>19</v>
      </c>
      <c r="F40" s="26">
        <v>4036955</v>
      </c>
      <c r="G40" s="26">
        <v>3642943</v>
      </c>
      <c r="H40" s="26">
        <v>63</v>
      </c>
      <c r="I40" s="26">
        <v>21</v>
      </c>
      <c r="J40" s="26">
        <v>80</v>
      </c>
      <c r="K40" s="26">
        <v>394012</v>
      </c>
      <c r="L40" s="26">
        <v>131337</v>
      </c>
      <c r="M40" s="26">
        <v>899457</v>
      </c>
      <c r="N40" s="37">
        <v>47.478500000000004</v>
      </c>
      <c r="O40" s="37">
        <v>42.844540000000002</v>
      </c>
      <c r="P40" s="37">
        <v>4.6339600000000001</v>
      </c>
      <c r="Q40" s="64" t="s">
        <v>3562</v>
      </c>
      <c r="R40" s="64" t="s">
        <v>3562</v>
      </c>
      <c r="S40" s="64" t="s">
        <v>3562</v>
      </c>
      <c r="T40" s="64" t="s">
        <v>3562</v>
      </c>
      <c r="U40" s="63" t="s">
        <v>3562</v>
      </c>
      <c r="V40" s="63"/>
      <c r="W40" s="63"/>
      <c r="X40" s="67"/>
      <c r="Y40" s="69"/>
      <c r="Z40" s="67" t="s">
        <v>3562</v>
      </c>
      <c r="AA40" s="69" t="s">
        <v>3562</v>
      </c>
      <c r="AB40" s="90" t="s">
        <v>3562</v>
      </c>
      <c r="AC40" s="67" t="s">
        <v>3562</v>
      </c>
    </row>
    <row r="41" spans="1:29" x14ac:dyDescent="0.35">
      <c r="A41" s="20" t="s">
        <v>35</v>
      </c>
      <c r="B41" s="19" t="s">
        <v>3600</v>
      </c>
      <c r="C41" s="63" t="s">
        <v>3512</v>
      </c>
      <c r="D41" s="63" t="s">
        <v>3519</v>
      </c>
      <c r="E41" s="26">
        <v>50</v>
      </c>
      <c r="F41" s="26">
        <v>3215151</v>
      </c>
      <c r="G41" s="26">
        <v>3053151</v>
      </c>
      <c r="H41" s="26">
        <v>60</v>
      </c>
      <c r="I41" s="26">
        <v>20</v>
      </c>
      <c r="J41" s="26">
        <v>77</v>
      </c>
      <c r="K41" s="26">
        <v>162000</v>
      </c>
      <c r="L41" s="26">
        <v>54000</v>
      </c>
      <c r="M41" s="26">
        <v>489276</v>
      </c>
      <c r="N41" s="37">
        <v>37.813299999999998</v>
      </c>
      <c r="O41" s="37">
        <v>35.90802</v>
      </c>
      <c r="P41" s="37">
        <v>1.9052800000000001</v>
      </c>
      <c r="Q41" s="64" t="s">
        <v>3562</v>
      </c>
      <c r="R41" s="64" t="s">
        <v>3562</v>
      </c>
      <c r="S41" s="64" t="s">
        <v>3562</v>
      </c>
      <c r="T41" s="64" t="s">
        <v>3562</v>
      </c>
      <c r="U41" s="63" t="s">
        <v>3562</v>
      </c>
      <c r="V41" s="63"/>
      <c r="W41" s="63"/>
      <c r="X41" s="67"/>
      <c r="Y41" s="69"/>
      <c r="Z41" s="67" t="s">
        <v>3562</v>
      </c>
      <c r="AA41" s="69" t="s">
        <v>3562</v>
      </c>
      <c r="AB41" s="90" t="s">
        <v>3562</v>
      </c>
      <c r="AC41" s="67" t="s">
        <v>3562</v>
      </c>
    </row>
    <row r="42" spans="1:29" x14ac:dyDescent="0.35">
      <c r="A42" s="20" t="s">
        <v>36</v>
      </c>
      <c r="B42" s="19" t="s">
        <v>3601</v>
      </c>
      <c r="C42" s="63" t="s">
        <v>3512</v>
      </c>
      <c r="D42" s="63" t="s">
        <v>3519</v>
      </c>
      <c r="E42" s="26">
        <v>24</v>
      </c>
      <c r="F42" s="26">
        <v>6001553</v>
      </c>
      <c r="G42" s="26">
        <v>5594704</v>
      </c>
      <c r="H42" s="26">
        <v>111</v>
      </c>
      <c r="I42" s="26">
        <v>37</v>
      </c>
      <c r="J42" s="26">
        <v>128</v>
      </c>
      <c r="K42" s="26">
        <v>406849</v>
      </c>
      <c r="L42" s="26">
        <v>135616</v>
      </c>
      <c r="M42" s="26">
        <v>1299521</v>
      </c>
      <c r="N42" s="37">
        <v>70.584090000000003</v>
      </c>
      <c r="O42" s="37">
        <v>65.799149999999997</v>
      </c>
      <c r="P42" s="37">
        <v>4.7849399999999997</v>
      </c>
      <c r="Q42" s="64" t="s">
        <v>3562</v>
      </c>
      <c r="R42" s="64" t="s">
        <v>3562</v>
      </c>
      <c r="S42" s="64" t="s">
        <v>3562</v>
      </c>
      <c r="T42" s="64" t="s">
        <v>3562</v>
      </c>
      <c r="U42" s="63" t="s">
        <v>3562</v>
      </c>
      <c r="V42" s="63"/>
      <c r="W42" s="63"/>
      <c r="X42" s="67"/>
      <c r="Y42" s="69"/>
      <c r="Z42" s="67" t="s">
        <v>3562</v>
      </c>
      <c r="AA42" s="69" t="s">
        <v>3562</v>
      </c>
      <c r="AB42" s="90" t="s">
        <v>3562</v>
      </c>
      <c r="AC42" s="67" t="s">
        <v>3562</v>
      </c>
    </row>
    <row r="43" spans="1:29" x14ac:dyDescent="0.35">
      <c r="A43" s="20" t="s">
        <v>37</v>
      </c>
      <c r="B43" s="19" t="s">
        <v>3602</v>
      </c>
      <c r="C43" s="63" t="s">
        <v>3512</v>
      </c>
      <c r="D43" s="63" t="s">
        <v>3519</v>
      </c>
      <c r="E43" s="26">
        <v>24</v>
      </c>
      <c r="F43" s="26">
        <v>6001553</v>
      </c>
      <c r="G43" s="26">
        <v>5594704</v>
      </c>
      <c r="H43" s="26">
        <v>111</v>
      </c>
      <c r="I43" s="26">
        <v>37</v>
      </c>
      <c r="J43" s="26">
        <v>128</v>
      </c>
      <c r="K43" s="26">
        <v>406849</v>
      </c>
      <c r="L43" s="26">
        <v>135616</v>
      </c>
      <c r="M43" s="26">
        <v>1299521</v>
      </c>
      <c r="N43" s="37">
        <v>70.584090000000003</v>
      </c>
      <c r="O43" s="37">
        <v>65.799149999999997</v>
      </c>
      <c r="P43" s="37">
        <v>4.7849399999999997</v>
      </c>
      <c r="Q43" s="64" t="s">
        <v>3562</v>
      </c>
      <c r="R43" s="64" t="s">
        <v>3562</v>
      </c>
      <c r="S43" s="64" t="s">
        <v>3562</v>
      </c>
      <c r="T43" s="64" t="s">
        <v>3562</v>
      </c>
      <c r="U43" s="63" t="s">
        <v>3562</v>
      </c>
      <c r="V43" s="63"/>
      <c r="W43" s="63"/>
      <c r="X43" s="67"/>
      <c r="Y43" s="69"/>
      <c r="Z43" s="67" t="s">
        <v>3562</v>
      </c>
      <c r="AA43" s="69" t="s">
        <v>3562</v>
      </c>
      <c r="AB43" s="90" t="s">
        <v>3562</v>
      </c>
      <c r="AC43" s="67" t="s">
        <v>3562</v>
      </c>
    </row>
    <row r="44" spans="1:29" x14ac:dyDescent="0.35">
      <c r="A44" s="20" t="s">
        <v>38</v>
      </c>
      <c r="B44" s="19" t="s">
        <v>3603</v>
      </c>
      <c r="C44" s="63" t="s">
        <v>3512</v>
      </c>
      <c r="D44" s="63" t="s">
        <v>3519</v>
      </c>
      <c r="E44" s="26">
        <v>24</v>
      </c>
      <c r="F44" s="26">
        <v>6001553</v>
      </c>
      <c r="G44" s="26">
        <v>5594704</v>
      </c>
      <c r="H44" s="26">
        <v>111</v>
      </c>
      <c r="I44" s="26">
        <v>37</v>
      </c>
      <c r="J44" s="26">
        <v>128</v>
      </c>
      <c r="K44" s="26">
        <v>406849</v>
      </c>
      <c r="L44" s="26">
        <v>135616</v>
      </c>
      <c r="M44" s="26">
        <v>1299521</v>
      </c>
      <c r="N44" s="37">
        <v>70.584090000000003</v>
      </c>
      <c r="O44" s="37">
        <v>65.799149999999997</v>
      </c>
      <c r="P44" s="37">
        <v>4.7849399999999997</v>
      </c>
      <c r="Q44" s="64" t="s">
        <v>3562</v>
      </c>
      <c r="R44" s="64" t="s">
        <v>3562</v>
      </c>
      <c r="S44" s="64" t="s">
        <v>3562</v>
      </c>
      <c r="T44" s="64" t="s">
        <v>3562</v>
      </c>
      <c r="U44" s="63" t="s">
        <v>3562</v>
      </c>
      <c r="V44" s="63"/>
      <c r="W44" s="63"/>
      <c r="X44" s="67"/>
      <c r="Y44" s="69"/>
      <c r="Z44" s="67" t="s">
        <v>3562</v>
      </c>
      <c r="AA44" s="69" t="s">
        <v>3562</v>
      </c>
      <c r="AB44" s="90" t="s">
        <v>3562</v>
      </c>
      <c r="AC44" s="67" t="s">
        <v>3562</v>
      </c>
    </row>
    <row r="45" spans="1:29" x14ac:dyDescent="0.35">
      <c r="A45" s="20" t="s">
        <v>39</v>
      </c>
      <c r="B45" s="19" t="s">
        <v>3604</v>
      </c>
      <c r="C45" s="63" t="s">
        <v>3512</v>
      </c>
      <c r="D45" s="63" t="s">
        <v>3519</v>
      </c>
      <c r="E45" s="26">
        <v>24</v>
      </c>
      <c r="F45" s="26">
        <v>6001553</v>
      </c>
      <c r="G45" s="26">
        <v>5594704</v>
      </c>
      <c r="H45" s="26">
        <v>111</v>
      </c>
      <c r="I45" s="26">
        <v>37</v>
      </c>
      <c r="J45" s="26">
        <v>128</v>
      </c>
      <c r="K45" s="26">
        <v>406849</v>
      </c>
      <c r="L45" s="26">
        <v>135616</v>
      </c>
      <c r="M45" s="26">
        <v>1299521</v>
      </c>
      <c r="N45" s="37">
        <v>70.584090000000003</v>
      </c>
      <c r="O45" s="37">
        <v>65.799149999999997</v>
      </c>
      <c r="P45" s="37">
        <v>4.7849399999999997</v>
      </c>
      <c r="Q45" s="64" t="s">
        <v>3562</v>
      </c>
      <c r="R45" s="64" t="s">
        <v>3562</v>
      </c>
      <c r="S45" s="64" t="s">
        <v>3562</v>
      </c>
      <c r="T45" s="64" t="s">
        <v>3562</v>
      </c>
      <c r="U45" s="63" t="s">
        <v>3562</v>
      </c>
      <c r="V45" s="63"/>
      <c r="W45" s="63"/>
      <c r="X45" s="67"/>
      <c r="Y45" s="69"/>
      <c r="Z45" s="67" t="s">
        <v>3562</v>
      </c>
      <c r="AA45" s="69" t="s">
        <v>3562</v>
      </c>
      <c r="AB45" s="90" t="s">
        <v>3562</v>
      </c>
      <c r="AC45" s="67" t="s">
        <v>3562</v>
      </c>
    </row>
    <row r="46" spans="1:29" x14ac:dyDescent="0.35">
      <c r="A46" s="20" t="s">
        <v>40</v>
      </c>
      <c r="B46" s="19" t="s">
        <v>1814</v>
      </c>
      <c r="C46" s="63" t="s">
        <v>3508</v>
      </c>
      <c r="D46" s="63" t="s">
        <v>3517</v>
      </c>
      <c r="E46" s="26">
        <v>38</v>
      </c>
      <c r="F46" s="26">
        <v>1829895</v>
      </c>
      <c r="G46" s="26">
        <v>1192958</v>
      </c>
      <c r="H46" s="26">
        <v>47</v>
      </c>
      <c r="I46" s="26">
        <v>16</v>
      </c>
      <c r="J46" s="26">
        <v>58</v>
      </c>
      <c r="K46" s="26">
        <v>636937</v>
      </c>
      <c r="L46" s="26">
        <v>212313</v>
      </c>
      <c r="M46" s="26">
        <v>1024744</v>
      </c>
      <c r="N46" s="37">
        <v>21.521340000000002</v>
      </c>
      <c r="O46" s="37">
        <v>14.030340000000001</v>
      </c>
      <c r="P46" s="37">
        <v>7.4909999999999997</v>
      </c>
      <c r="Q46" s="64" t="s">
        <v>3528</v>
      </c>
      <c r="R46" s="64" t="s">
        <v>3553</v>
      </c>
      <c r="S46" s="64" t="s">
        <v>3562</v>
      </c>
      <c r="T46" s="64" t="s">
        <v>3562</v>
      </c>
      <c r="U46" s="65">
        <v>0.75</v>
      </c>
      <c r="V46" s="65">
        <v>1</v>
      </c>
      <c r="W46" s="65">
        <v>1.05</v>
      </c>
      <c r="X46" s="67"/>
      <c r="Y46" s="69"/>
      <c r="Z46" s="67" t="s">
        <v>3562</v>
      </c>
      <c r="AA46" s="69" t="s">
        <v>3562</v>
      </c>
      <c r="AB46" s="90" t="s">
        <v>3562</v>
      </c>
      <c r="AC46" s="67" t="s">
        <v>3562</v>
      </c>
    </row>
    <row r="47" spans="1:29" x14ac:dyDescent="0.35">
      <c r="A47" s="20" t="s">
        <v>41</v>
      </c>
      <c r="B47" s="19" t="s">
        <v>1815</v>
      </c>
      <c r="C47" s="63" t="s">
        <v>3508</v>
      </c>
      <c r="D47" s="63" t="s">
        <v>3517</v>
      </c>
      <c r="E47" s="26">
        <v>169</v>
      </c>
      <c r="F47" s="26">
        <v>1416322</v>
      </c>
      <c r="G47" s="26">
        <v>1117919</v>
      </c>
      <c r="H47" s="26">
        <v>33</v>
      </c>
      <c r="I47" s="26">
        <v>11</v>
      </c>
      <c r="J47" s="26">
        <v>47</v>
      </c>
      <c r="K47" s="26">
        <v>298403</v>
      </c>
      <c r="L47" s="26">
        <v>99468</v>
      </c>
      <c r="M47" s="26">
        <v>550924</v>
      </c>
      <c r="N47" s="37">
        <v>16.657319999999999</v>
      </c>
      <c r="O47" s="37">
        <v>13.14781</v>
      </c>
      <c r="P47" s="37">
        <v>3.5095100000000001</v>
      </c>
      <c r="Q47" s="64" t="s">
        <v>3528</v>
      </c>
      <c r="R47" s="64" t="s">
        <v>3553</v>
      </c>
      <c r="S47" s="64" t="s">
        <v>3562</v>
      </c>
      <c r="T47" s="64" t="s">
        <v>3562</v>
      </c>
      <c r="U47" s="65">
        <v>0.75</v>
      </c>
      <c r="V47" s="65">
        <v>1</v>
      </c>
      <c r="W47" s="65">
        <v>1.05</v>
      </c>
      <c r="X47" s="67"/>
      <c r="Y47" s="69"/>
      <c r="Z47" s="67" t="s">
        <v>3562</v>
      </c>
      <c r="AA47" s="69" t="s">
        <v>3562</v>
      </c>
      <c r="AB47" s="90" t="s">
        <v>3562</v>
      </c>
      <c r="AC47" s="67" t="s">
        <v>3562</v>
      </c>
    </row>
    <row r="48" spans="1:29" x14ac:dyDescent="0.35">
      <c r="A48" s="20" t="s">
        <v>42</v>
      </c>
      <c r="B48" s="19" t="s">
        <v>1816</v>
      </c>
      <c r="C48" s="63" t="s">
        <v>3509</v>
      </c>
      <c r="D48" s="63" t="s">
        <v>3517</v>
      </c>
      <c r="E48" s="26">
        <v>67</v>
      </c>
      <c r="F48" s="26">
        <v>848496</v>
      </c>
      <c r="G48" s="26">
        <v>736608</v>
      </c>
      <c r="H48" s="26">
        <v>23</v>
      </c>
      <c r="I48" s="26">
        <v>8</v>
      </c>
      <c r="J48" s="26">
        <v>31</v>
      </c>
      <c r="K48" s="26">
        <v>111888</v>
      </c>
      <c r="L48" s="26">
        <v>37296</v>
      </c>
      <c r="M48" s="26">
        <v>253829</v>
      </c>
      <c r="N48" s="37">
        <v>9.9791300000000014</v>
      </c>
      <c r="O48" s="37">
        <v>8.6632200000000008</v>
      </c>
      <c r="P48" s="37">
        <v>1.3159099999999999</v>
      </c>
      <c r="Q48" s="64" t="s">
        <v>3528</v>
      </c>
      <c r="R48" s="64" t="s">
        <v>3553</v>
      </c>
      <c r="S48" s="64" t="s">
        <v>3562</v>
      </c>
      <c r="T48" s="64" t="s">
        <v>3562</v>
      </c>
      <c r="U48" s="65">
        <v>0.75</v>
      </c>
      <c r="V48" s="65">
        <v>1</v>
      </c>
      <c r="W48" s="65">
        <v>1.05</v>
      </c>
      <c r="X48" s="67"/>
      <c r="Y48" s="69"/>
      <c r="Z48" s="67" t="s">
        <v>3562</v>
      </c>
      <c r="AA48" s="69" t="s">
        <v>3562</v>
      </c>
      <c r="AB48" s="90" t="s">
        <v>3562</v>
      </c>
      <c r="AC48" s="67" t="s">
        <v>3562</v>
      </c>
    </row>
    <row r="49" spans="1:29" x14ac:dyDescent="0.35">
      <c r="A49" s="20" t="s">
        <v>1535</v>
      </c>
      <c r="B49" s="19" t="s">
        <v>1817</v>
      </c>
      <c r="C49" s="63" t="s">
        <v>3509</v>
      </c>
      <c r="D49" s="63" t="s">
        <v>3517</v>
      </c>
      <c r="E49" s="26">
        <v>229</v>
      </c>
      <c r="F49" s="26">
        <v>364120</v>
      </c>
      <c r="G49" s="26">
        <v>324953</v>
      </c>
      <c r="H49" s="26">
        <v>18</v>
      </c>
      <c r="I49" s="26">
        <v>6</v>
      </c>
      <c r="J49" s="26">
        <v>25</v>
      </c>
      <c r="K49" s="26">
        <v>39167</v>
      </c>
      <c r="L49" s="26">
        <v>1</v>
      </c>
      <c r="M49" s="26">
        <v>93090</v>
      </c>
      <c r="N49" s="37">
        <v>4.2824</v>
      </c>
      <c r="O49" s="37">
        <v>3.8217599999999998</v>
      </c>
      <c r="P49" s="37">
        <v>0.46063999999999999</v>
      </c>
      <c r="Q49" s="64" t="s">
        <v>3528</v>
      </c>
      <c r="R49" s="64" t="s">
        <v>3553</v>
      </c>
      <c r="S49" s="64" t="s">
        <v>3562</v>
      </c>
      <c r="T49" s="64" t="s">
        <v>3562</v>
      </c>
      <c r="U49" s="65">
        <v>0.75</v>
      </c>
      <c r="V49" s="65">
        <v>1</v>
      </c>
      <c r="W49" s="65">
        <v>1.05</v>
      </c>
      <c r="X49" s="67"/>
      <c r="Y49" s="69"/>
      <c r="Z49" s="67" t="s">
        <v>3562</v>
      </c>
      <c r="AA49" s="69" t="s">
        <v>3562</v>
      </c>
      <c r="AB49" s="90" t="s">
        <v>3562</v>
      </c>
      <c r="AC49" s="67" t="s">
        <v>3562</v>
      </c>
    </row>
    <row r="50" spans="1:29" x14ac:dyDescent="0.35">
      <c r="A50" s="20" t="s">
        <v>43</v>
      </c>
      <c r="B50" s="19" t="s">
        <v>1818</v>
      </c>
      <c r="C50" s="63" t="s">
        <v>3509</v>
      </c>
      <c r="D50" s="63" t="s">
        <v>3517</v>
      </c>
      <c r="E50" s="26">
        <v>33</v>
      </c>
      <c r="F50" s="26">
        <v>641724</v>
      </c>
      <c r="G50" s="26">
        <v>502065</v>
      </c>
      <c r="H50" s="26">
        <v>23</v>
      </c>
      <c r="I50" s="26">
        <v>8</v>
      </c>
      <c r="J50" s="26">
        <v>35</v>
      </c>
      <c r="K50" s="26">
        <v>139659</v>
      </c>
      <c r="L50" s="26">
        <v>46553</v>
      </c>
      <c r="M50" s="26">
        <v>296359</v>
      </c>
      <c r="N50" s="37">
        <v>7.5472999999999999</v>
      </c>
      <c r="O50" s="37">
        <v>5.9047700000000001</v>
      </c>
      <c r="P50" s="37">
        <v>1.64253</v>
      </c>
      <c r="Q50" s="64" t="s">
        <v>3528</v>
      </c>
      <c r="R50" s="64" t="s">
        <v>3553</v>
      </c>
      <c r="S50" s="64" t="s">
        <v>3562</v>
      </c>
      <c r="T50" s="64" t="s">
        <v>3562</v>
      </c>
      <c r="U50" s="65">
        <v>0.75</v>
      </c>
      <c r="V50" s="65">
        <v>1</v>
      </c>
      <c r="W50" s="65">
        <v>1.05</v>
      </c>
      <c r="X50" s="67"/>
      <c r="Y50" s="69"/>
      <c r="Z50" s="67" t="s">
        <v>3562</v>
      </c>
      <c r="AA50" s="69" t="s">
        <v>3562</v>
      </c>
      <c r="AB50" s="90" t="s">
        <v>3562</v>
      </c>
      <c r="AC50" s="67" t="s">
        <v>3562</v>
      </c>
    </row>
    <row r="51" spans="1:29" x14ac:dyDescent="0.35">
      <c r="A51" s="20" t="s">
        <v>44</v>
      </c>
      <c r="B51" s="19" t="s">
        <v>1819</v>
      </c>
      <c r="C51" s="63" t="s">
        <v>3509</v>
      </c>
      <c r="D51" s="63" t="s">
        <v>3517</v>
      </c>
      <c r="E51" s="26">
        <v>20</v>
      </c>
      <c r="F51" s="26">
        <v>504518</v>
      </c>
      <c r="G51" s="26">
        <v>371344</v>
      </c>
      <c r="H51" s="26">
        <v>20</v>
      </c>
      <c r="I51" s="26">
        <v>7</v>
      </c>
      <c r="J51" s="26">
        <v>25</v>
      </c>
      <c r="K51" s="26">
        <v>133174</v>
      </c>
      <c r="L51" s="26">
        <v>44391</v>
      </c>
      <c r="M51" s="26">
        <v>223413</v>
      </c>
      <c r="N51" s="37">
        <v>5.93363</v>
      </c>
      <c r="O51" s="37">
        <v>4.3673700000000002</v>
      </c>
      <c r="P51" s="37">
        <v>1.56626</v>
      </c>
      <c r="Q51" s="64" t="s">
        <v>3528</v>
      </c>
      <c r="R51" s="64" t="s">
        <v>3553</v>
      </c>
      <c r="S51" s="64" t="s">
        <v>3562</v>
      </c>
      <c r="T51" s="64" t="s">
        <v>3562</v>
      </c>
      <c r="U51" s="65">
        <v>0.75</v>
      </c>
      <c r="V51" s="65">
        <v>1</v>
      </c>
      <c r="W51" s="65">
        <v>1.05</v>
      </c>
      <c r="X51" s="67"/>
      <c r="Y51" s="69"/>
      <c r="Z51" s="67" t="s">
        <v>3562</v>
      </c>
      <c r="AA51" s="69" t="s">
        <v>3562</v>
      </c>
      <c r="AB51" s="90" t="s">
        <v>3562</v>
      </c>
      <c r="AC51" s="67" t="s">
        <v>3562</v>
      </c>
    </row>
    <row r="52" spans="1:29" x14ac:dyDescent="0.35">
      <c r="A52" s="20" t="s">
        <v>45</v>
      </c>
      <c r="B52" s="19" t="s">
        <v>1820</v>
      </c>
      <c r="C52" s="63" t="s">
        <v>3509</v>
      </c>
      <c r="D52" s="63" t="s">
        <v>3517</v>
      </c>
      <c r="E52" s="26">
        <v>50</v>
      </c>
      <c r="F52" s="26">
        <v>132410</v>
      </c>
      <c r="G52" s="26">
        <v>100858</v>
      </c>
      <c r="H52" s="26">
        <v>6</v>
      </c>
      <c r="I52" s="26">
        <v>2</v>
      </c>
      <c r="J52" s="26">
        <v>10</v>
      </c>
      <c r="K52" s="26">
        <v>31552</v>
      </c>
      <c r="L52" s="26">
        <v>1</v>
      </c>
      <c r="M52" s="26">
        <v>68783</v>
      </c>
      <c r="N52" s="37">
        <v>1.5572700000000002</v>
      </c>
      <c r="O52" s="37">
        <v>1.1861900000000001</v>
      </c>
      <c r="P52" s="37">
        <v>0.37108000000000002</v>
      </c>
      <c r="Q52" s="64" t="s">
        <v>3528</v>
      </c>
      <c r="R52" s="64" t="s">
        <v>3553</v>
      </c>
      <c r="S52" s="64" t="s">
        <v>3562</v>
      </c>
      <c r="T52" s="64" t="s">
        <v>3562</v>
      </c>
      <c r="U52" s="65">
        <v>0.75</v>
      </c>
      <c r="V52" s="65">
        <v>1</v>
      </c>
      <c r="W52" s="65">
        <v>1.05</v>
      </c>
      <c r="X52" s="67"/>
      <c r="Y52" s="69"/>
      <c r="Z52" s="67" t="s">
        <v>3562</v>
      </c>
      <c r="AA52" s="69" t="s">
        <v>3562</v>
      </c>
      <c r="AB52" s="90" t="s">
        <v>3562</v>
      </c>
      <c r="AC52" s="67" t="s">
        <v>3562</v>
      </c>
    </row>
    <row r="53" spans="1:29" x14ac:dyDescent="0.35">
      <c r="A53" s="20" t="s">
        <v>46</v>
      </c>
      <c r="B53" s="19" t="s">
        <v>1821</v>
      </c>
      <c r="C53" s="63" t="s">
        <v>3509</v>
      </c>
      <c r="D53" s="63" t="s">
        <v>3517</v>
      </c>
      <c r="E53" s="26">
        <v>177</v>
      </c>
      <c r="F53" s="26">
        <v>87142</v>
      </c>
      <c r="G53" s="26">
        <v>77797</v>
      </c>
      <c r="H53" s="26">
        <v>4</v>
      </c>
      <c r="I53" s="26">
        <v>2</v>
      </c>
      <c r="J53" s="26">
        <v>7</v>
      </c>
      <c r="K53" s="26">
        <v>9345</v>
      </c>
      <c r="L53" s="26">
        <v>1</v>
      </c>
      <c r="M53" s="26">
        <v>29425</v>
      </c>
      <c r="N53" s="37">
        <v>1.02488</v>
      </c>
      <c r="O53" s="37">
        <v>0.91496999999999995</v>
      </c>
      <c r="P53" s="37">
        <v>0.10990999999999999</v>
      </c>
      <c r="Q53" s="64" t="s">
        <v>3528</v>
      </c>
      <c r="R53" s="64" t="s">
        <v>3553</v>
      </c>
      <c r="S53" s="64" t="s">
        <v>3562</v>
      </c>
      <c r="T53" s="64" t="s">
        <v>3562</v>
      </c>
      <c r="U53" s="65">
        <v>0.75</v>
      </c>
      <c r="V53" s="65">
        <v>1</v>
      </c>
      <c r="W53" s="65">
        <v>1.05</v>
      </c>
      <c r="X53" s="67"/>
      <c r="Y53" s="69"/>
      <c r="Z53" s="67" t="s">
        <v>3562</v>
      </c>
      <c r="AA53" s="69" t="s">
        <v>3562</v>
      </c>
      <c r="AB53" s="90" t="s">
        <v>3562</v>
      </c>
      <c r="AC53" s="67" t="s">
        <v>3562</v>
      </c>
    </row>
    <row r="54" spans="1:29" x14ac:dyDescent="0.35">
      <c r="A54" s="20" t="s">
        <v>47</v>
      </c>
      <c r="B54" s="19" t="s">
        <v>1822</v>
      </c>
      <c r="C54" s="63" t="s">
        <v>3509</v>
      </c>
      <c r="D54" s="63" t="s">
        <v>3517</v>
      </c>
      <c r="E54" s="26">
        <v>50</v>
      </c>
      <c r="F54" s="26">
        <v>204681</v>
      </c>
      <c r="G54" s="26">
        <v>163065</v>
      </c>
      <c r="H54" s="26">
        <v>8</v>
      </c>
      <c r="I54" s="26">
        <v>3</v>
      </c>
      <c r="J54" s="26">
        <v>18</v>
      </c>
      <c r="K54" s="26">
        <v>41616</v>
      </c>
      <c r="L54" s="26">
        <v>1</v>
      </c>
      <c r="M54" s="26">
        <v>100600</v>
      </c>
      <c r="N54" s="37">
        <v>2.4072399999999998</v>
      </c>
      <c r="O54" s="37">
        <v>1.9177999999999999</v>
      </c>
      <c r="P54" s="37">
        <v>0.48943999999999999</v>
      </c>
      <c r="Q54" s="64" t="s">
        <v>3528</v>
      </c>
      <c r="R54" s="64" t="s">
        <v>3553</v>
      </c>
      <c r="S54" s="64" t="s">
        <v>3562</v>
      </c>
      <c r="T54" s="64" t="s">
        <v>3562</v>
      </c>
      <c r="U54" s="65">
        <v>0.75</v>
      </c>
      <c r="V54" s="65">
        <v>1</v>
      </c>
      <c r="W54" s="65">
        <v>1.05</v>
      </c>
      <c r="X54" s="67"/>
      <c r="Y54" s="69"/>
      <c r="Z54" s="67" t="s">
        <v>3562</v>
      </c>
      <c r="AA54" s="69" t="s">
        <v>3562</v>
      </c>
      <c r="AB54" s="90" t="s">
        <v>3562</v>
      </c>
      <c r="AC54" s="67" t="s">
        <v>3562</v>
      </c>
    </row>
    <row r="55" spans="1:29" x14ac:dyDescent="0.35">
      <c r="A55" s="20" t="s">
        <v>48</v>
      </c>
      <c r="B55" s="19" t="s">
        <v>1823</v>
      </c>
      <c r="C55" s="63" t="s">
        <v>3509</v>
      </c>
      <c r="D55" s="63" t="s">
        <v>3517</v>
      </c>
      <c r="E55" s="26">
        <v>46</v>
      </c>
      <c r="F55" s="26">
        <v>57541</v>
      </c>
      <c r="G55" s="26">
        <v>54487</v>
      </c>
      <c r="H55" s="26">
        <v>3</v>
      </c>
      <c r="I55" s="26">
        <v>2</v>
      </c>
      <c r="J55" s="26">
        <v>6</v>
      </c>
      <c r="K55" s="26">
        <v>3054</v>
      </c>
      <c r="L55" s="26">
        <v>1</v>
      </c>
      <c r="M55" s="26">
        <v>7482</v>
      </c>
      <c r="N55" s="37">
        <v>0.6767399999999999</v>
      </c>
      <c r="O55" s="37">
        <v>0.64081999999999995</v>
      </c>
      <c r="P55" s="37">
        <v>3.5920000000000001E-2</v>
      </c>
      <c r="Q55" s="64" t="s">
        <v>3528</v>
      </c>
      <c r="R55" s="64" t="s">
        <v>3553</v>
      </c>
      <c r="S55" s="64" t="s">
        <v>3562</v>
      </c>
      <c r="T55" s="64" t="s">
        <v>3562</v>
      </c>
      <c r="U55" s="65">
        <v>0.75</v>
      </c>
      <c r="V55" s="65">
        <v>1</v>
      </c>
      <c r="W55" s="65">
        <v>1.05</v>
      </c>
      <c r="X55" s="67"/>
      <c r="Y55" s="69"/>
      <c r="Z55" s="67" t="s">
        <v>3562</v>
      </c>
      <c r="AA55" s="69" t="s">
        <v>3562</v>
      </c>
      <c r="AB55" s="90" t="s">
        <v>3562</v>
      </c>
      <c r="AC55" s="67" t="s">
        <v>3562</v>
      </c>
    </row>
    <row r="56" spans="1:29" x14ac:dyDescent="0.35">
      <c r="A56" s="20" t="s">
        <v>49</v>
      </c>
      <c r="B56" s="19" t="s">
        <v>1824</v>
      </c>
      <c r="C56" s="63" t="s">
        <v>3512</v>
      </c>
      <c r="D56" s="63" t="s">
        <v>3519</v>
      </c>
      <c r="E56" s="26">
        <v>56</v>
      </c>
      <c r="F56" s="26">
        <v>422733</v>
      </c>
      <c r="G56" s="26">
        <v>136742</v>
      </c>
      <c r="H56" s="26">
        <v>11</v>
      </c>
      <c r="I56" s="26">
        <v>4</v>
      </c>
      <c r="J56" s="26">
        <v>25</v>
      </c>
      <c r="K56" s="26">
        <v>285991</v>
      </c>
      <c r="L56" s="26">
        <v>95330</v>
      </c>
      <c r="M56" s="26">
        <v>334518</v>
      </c>
      <c r="N56" s="37">
        <v>4.9717500000000001</v>
      </c>
      <c r="O56" s="37">
        <v>1.60822</v>
      </c>
      <c r="P56" s="37">
        <v>3.3635299999999999</v>
      </c>
      <c r="Q56" s="64" t="s">
        <v>3562</v>
      </c>
      <c r="R56" s="64" t="s">
        <v>3562</v>
      </c>
      <c r="S56" s="64" t="s">
        <v>3562</v>
      </c>
      <c r="T56" s="64" t="s">
        <v>3562</v>
      </c>
      <c r="U56" s="63" t="s">
        <v>3562</v>
      </c>
      <c r="V56" s="63"/>
      <c r="W56" s="63"/>
      <c r="X56" s="67"/>
      <c r="Y56" s="69"/>
      <c r="Z56" s="67" t="s">
        <v>3562</v>
      </c>
      <c r="AA56" s="69" t="s">
        <v>3562</v>
      </c>
      <c r="AB56" s="90" t="s">
        <v>3562</v>
      </c>
      <c r="AC56" s="67" t="s">
        <v>3562</v>
      </c>
    </row>
    <row r="57" spans="1:29" x14ac:dyDescent="0.35">
      <c r="A57" s="20" t="s">
        <v>50</v>
      </c>
      <c r="B57" s="19" t="s">
        <v>1825</v>
      </c>
      <c r="C57" s="63" t="s">
        <v>3512</v>
      </c>
      <c r="D57" s="63" t="s">
        <v>3519</v>
      </c>
      <c r="E57" s="26">
        <v>92</v>
      </c>
      <c r="F57" s="26">
        <v>281437</v>
      </c>
      <c r="G57" s="26">
        <v>85690</v>
      </c>
      <c r="H57" s="26">
        <v>7</v>
      </c>
      <c r="I57" s="26">
        <v>2</v>
      </c>
      <c r="J57" s="26">
        <v>15</v>
      </c>
      <c r="K57" s="26">
        <v>195747</v>
      </c>
      <c r="L57" s="26">
        <v>65249</v>
      </c>
      <c r="M57" s="26">
        <v>256034</v>
      </c>
      <c r="N57" s="37">
        <v>3.3099699999999999</v>
      </c>
      <c r="O57" s="37">
        <v>1.0078</v>
      </c>
      <c r="P57" s="37">
        <v>2.3021699999999998</v>
      </c>
      <c r="Q57" s="64" t="s">
        <v>3562</v>
      </c>
      <c r="R57" s="64" t="s">
        <v>3562</v>
      </c>
      <c r="S57" s="64" t="s">
        <v>3562</v>
      </c>
      <c r="T57" s="64" t="s">
        <v>3562</v>
      </c>
      <c r="U57" s="63" t="s">
        <v>3562</v>
      </c>
      <c r="V57" s="63"/>
      <c r="W57" s="63"/>
      <c r="X57" s="67"/>
      <c r="Y57" s="69"/>
      <c r="Z57" s="67" t="s">
        <v>3562</v>
      </c>
      <c r="AA57" s="69" t="s">
        <v>3562</v>
      </c>
      <c r="AB57" s="90" t="s">
        <v>3562</v>
      </c>
      <c r="AC57" s="67" t="s">
        <v>3562</v>
      </c>
    </row>
    <row r="58" spans="1:29" x14ac:dyDescent="0.35">
      <c r="A58" s="20" t="s">
        <v>51</v>
      </c>
      <c r="B58" s="19" t="s">
        <v>1826</v>
      </c>
      <c r="C58" s="63" t="s">
        <v>3512</v>
      </c>
      <c r="D58" s="63" t="s">
        <v>3519</v>
      </c>
      <c r="E58" s="26">
        <v>131</v>
      </c>
      <c r="F58" s="26">
        <v>115021</v>
      </c>
      <c r="G58" s="26">
        <v>17822</v>
      </c>
      <c r="H58" s="26">
        <v>2</v>
      </c>
      <c r="I58" s="26">
        <v>2</v>
      </c>
      <c r="J58" s="26">
        <v>4</v>
      </c>
      <c r="K58" s="26">
        <v>97199</v>
      </c>
      <c r="L58" s="26">
        <v>32400</v>
      </c>
      <c r="M58" s="26">
        <v>130316</v>
      </c>
      <c r="N58" s="37">
        <v>1.3527500000000001</v>
      </c>
      <c r="O58" s="37">
        <v>0.20960000000000001</v>
      </c>
      <c r="P58" s="37">
        <v>1.1431500000000001</v>
      </c>
      <c r="Q58" s="64" t="s">
        <v>3562</v>
      </c>
      <c r="R58" s="64" t="s">
        <v>3562</v>
      </c>
      <c r="S58" s="64" t="s">
        <v>3562</v>
      </c>
      <c r="T58" s="64" t="s">
        <v>3562</v>
      </c>
      <c r="U58" s="63" t="s">
        <v>3562</v>
      </c>
      <c r="V58" s="63"/>
      <c r="W58" s="63"/>
      <c r="X58" s="67"/>
      <c r="Y58" s="69"/>
      <c r="Z58" s="67" t="s">
        <v>3562</v>
      </c>
      <c r="AA58" s="69" t="s">
        <v>3562</v>
      </c>
      <c r="AB58" s="90" t="s">
        <v>3562</v>
      </c>
      <c r="AC58" s="67" t="s">
        <v>3562</v>
      </c>
    </row>
    <row r="59" spans="1:29" x14ac:dyDescent="0.35">
      <c r="A59" s="20" t="s">
        <v>52</v>
      </c>
      <c r="B59" s="19" t="s">
        <v>1827</v>
      </c>
      <c r="C59" s="63" t="s">
        <v>3512</v>
      </c>
      <c r="D59" s="63" t="s">
        <v>3519</v>
      </c>
      <c r="E59" s="26">
        <v>67</v>
      </c>
      <c r="F59" s="26">
        <v>78710</v>
      </c>
      <c r="G59" s="26">
        <v>25586</v>
      </c>
      <c r="H59" s="26">
        <v>3</v>
      </c>
      <c r="I59" s="26">
        <v>2</v>
      </c>
      <c r="J59" s="26">
        <v>8</v>
      </c>
      <c r="K59" s="26">
        <v>53124</v>
      </c>
      <c r="L59" s="26">
        <v>17708</v>
      </c>
      <c r="M59" s="26">
        <v>70329</v>
      </c>
      <c r="N59" s="37">
        <v>0.92571000000000003</v>
      </c>
      <c r="O59" s="37">
        <v>0.30092000000000002</v>
      </c>
      <c r="P59" s="37">
        <v>0.62478999999999996</v>
      </c>
      <c r="Q59" s="64" t="s">
        <v>3562</v>
      </c>
      <c r="R59" s="64" t="s">
        <v>3562</v>
      </c>
      <c r="S59" s="64" t="s">
        <v>3562</v>
      </c>
      <c r="T59" s="64" t="s">
        <v>3562</v>
      </c>
      <c r="U59" s="63" t="s">
        <v>3562</v>
      </c>
      <c r="V59" s="63"/>
      <c r="W59" s="63"/>
      <c r="X59" s="67"/>
      <c r="Y59" s="69"/>
      <c r="Z59" s="67" t="s">
        <v>3562</v>
      </c>
      <c r="AA59" s="69" t="s">
        <v>3562</v>
      </c>
      <c r="AB59" s="90" t="s">
        <v>3562</v>
      </c>
      <c r="AC59" s="67" t="s">
        <v>3562</v>
      </c>
    </row>
    <row r="60" spans="1:29" x14ac:dyDescent="0.35">
      <c r="A60" s="20" t="s">
        <v>53</v>
      </c>
      <c r="B60" s="19" t="s">
        <v>1828</v>
      </c>
      <c r="C60" s="63" t="s">
        <v>3512</v>
      </c>
      <c r="D60" s="63" t="s">
        <v>3519</v>
      </c>
      <c r="E60" s="26">
        <v>50</v>
      </c>
      <c r="F60" s="26">
        <v>87288</v>
      </c>
      <c r="G60" s="26">
        <v>50907</v>
      </c>
      <c r="H60" s="26">
        <v>4</v>
      </c>
      <c r="I60" s="26">
        <v>2</v>
      </c>
      <c r="J60" s="26">
        <v>8</v>
      </c>
      <c r="K60" s="26">
        <v>36381</v>
      </c>
      <c r="L60" s="26">
        <v>1</v>
      </c>
      <c r="M60" s="26">
        <v>41848</v>
      </c>
      <c r="N60" s="37">
        <v>1.0266</v>
      </c>
      <c r="O60" s="37">
        <v>0.59872000000000003</v>
      </c>
      <c r="P60" s="37">
        <v>0.42787999999999998</v>
      </c>
      <c r="Q60" s="64" t="s">
        <v>3562</v>
      </c>
      <c r="R60" s="64" t="s">
        <v>3562</v>
      </c>
      <c r="S60" s="64" t="s">
        <v>3562</v>
      </c>
      <c r="T60" s="64" t="s">
        <v>3562</v>
      </c>
      <c r="U60" s="63" t="s">
        <v>3562</v>
      </c>
      <c r="V60" s="63"/>
      <c r="W60" s="63"/>
      <c r="X60" s="67"/>
      <c r="Y60" s="69"/>
      <c r="Z60" s="67" t="s">
        <v>3562</v>
      </c>
      <c r="AA60" s="69" t="s">
        <v>3562</v>
      </c>
      <c r="AB60" s="90" t="s">
        <v>3562</v>
      </c>
      <c r="AC60" s="67" t="s">
        <v>3562</v>
      </c>
    </row>
    <row r="61" spans="1:29" x14ac:dyDescent="0.35">
      <c r="A61" s="20" t="s">
        <v>54</v>
      </c>
      <c r="B61" s="19" t="s">
        <v>1829</v>
      </c>
      <c r="C61" s="63" t="s">
        <v>3512</v>
      </c>
      <c r="D61" s="63" t="s">
        <v>3519</v>
      </c>
      <c r="E61" s="26">
        <v>50</v>
      </c>
      <c r="F61" s="26">
        <v>83153</v>
      </c>
      <c r="G61" s="26">
        <v>64243</v>
      </c>
      <c r="H61" s="26">
        <v>5</v>
      </c>
      <c r="I61" s="26">
        <v>2</v>
      </c>
      <c r="J61" s="26">
        <v>8</v>
      </c>
      <c r="K61" s="26">
        <v>18910</v>
      </c>
      <c r="L61" s="26">
        <v>1</v>
      </c>
      <c r="M61" s="26">
        <v>26203</v>
      </c>
      <c r="N61" s="37">
        <v>0.97795999999999994</v>
      </c>
      <c r="O61" s="37">
        <v>0.75556000000000001</v>
      </c>
      <c r="P61" s="37">
        <v>0.22239999999999999</v>
      </c>
      <c r="Q61" s="64" t="s">
        <v>3562</v>
      </c>
      <c r="R61" s="64" t="s">
        <v>3562</v>
      </c>
      <c r="S61" s="64" t="s">
        <v>3562</v>
      </c>
      <c r="T61" s="64" t="s">
        <v>3562</v>
      </c>
      <c r="U61" s="63" t="s">
        <v>3562</v>
      </c>
      <c r="V61" s="63"/>
      <c r="W61" s="63"/>
      <c r="X61" s="67"/>
      <c r="Y61" s="69"/>
      <c r="Z61" s="67" t="s">
        <v>3562</v>
      </c>
      <c r="AA61" s="69" t="s">
        <v>3562</v>
      </c>
      <c r="AB61" s="90" t="s">
        <v>3562</v>
      </c>
      <c r="AC61" s="67" t="s">
        <v>3562</v>
      </c>
    </row>
    <row r="62" spans="1:29" x14ac:dyDescent="0.35">
      <c r="A62" s="20" t="s">
        <v>55</v>
      </c>
      <c r="B62" s="19" t="s">
        <v>1830</v>
      </c>
      <c r="C62" s="63" t="s">
        <v>3511</v>
      </c>
      <c r="D62" s="63" t="s">
        <v>3518</v>
      </c>
      <c r="E62" s="26">
        <v>418</v>
      </c>
      <c r="F62" s="26">
        <v>178153</v>
      </c>
      <c r="G62" s="26">
        <v>158705</v>
      </c>
      <c r="H62" s="26">
        <v>9</v>
      </c>
      <c r="I62" s="26">
        <v>3</v>
      </c>
      <c r="J62" s="26">
        <v>18</v>
      </c>
      <c r="K62" s="26">
        <v>19448</v>
      </c>
      <c r="L62" s="26">
        <v>1</v>
      </c>
      <c r="M62" s="26">
        <v>29996</v>
      </c>
      <c r="N62" s="37">
        <v>2.0952500000000001</v>
      </c>
      <c r="O62" s="37">
        <v>1.86652</v>
      </c>
      <c r="P62" s="37">
        <v>0.22872999999999999</v>
      </c>
      <c r="Q62" s="64" t="s">
        <v>3562</v>
      </c>
      <c r="R62" s="64" t="s">
        <v>3562</v>
      </c>
      <c r="S62" s="64" t="s">
        <v>3562</v>
      </c>
      <c r="T62" s="64" t="s">
        <v>3562</v>
      </c>
      <c r="U62" s="63" t="s">
        <v>3562</v>
      </c>
      <c r="V62" s="63"/>
      <c r="W62" s="63"/>
      <c r="X62" s="67"/>
      <c r="Y62" s="69"/>
      <c r="Z62" s="67" t="s">
        <v>3562</v>
      </c>
      <c r="AA62" s="69" t="s">
        <v>3562</v>
      </c>
      <c r="AB62" s="90" t="s">
        <v>3562</v>
      </c>
      <c r="AC62" s="67" t="s">
        <v>3562</v>
      </c>
    </row>
    <row r="63" spans="1:29" x14ac:dyDescent="0.35">
      <c r="A63" s="20" t="s">
        <v>56</v>
      </c>
      <c r="B63" s="19" t="s">
        <v>1831</v>
      </c>
      <c r="C63" s="63" t="s">
        <v>3511</v>
      </c>
      <c r="D63" s="63" t="s">
        <v>3518</v>
      </c>
      <c r="E63" s="26">
        <v>443</v>
      </c>
      <c r="F63" s="26">
        <v>122658</v>
      </c>
      <c r="G63" s="26">
        <v>103478</v>
      </c>
      <c r="H63" s="26">
        <v>6</v>
      </c>
      <c r="I63" s="26">
        <v>2</v>
      </c>
      <c r="J63" s="26">
        <v>12</v>
      </c>
      <c r="K63" s="26">
        <v>19180</v>
      </c>
      <c r="L63" s="26">
        <v>1</v>
      </c>
      <c r="M63" s="26">
        <v>26529</v>
      </c>
      <c r="N63" s="37">
        <v>1.44258</v>
      </c>
      <c r="O63" s="37">
        <v>1.2170000000000001</v>
      </c>
      <c r="P63" s="37">
        <v>0.22558</v>
      </c>
      <c r="Q63" s="64" t="s">
        <v>3562</v>
      </c>
      <c r="R63" s="64" t="s">
        <v>3562</v>
      </c>
      <c r="S63" s="64" t="s">
        <v>3562</v>
      </c>
      <c r="T63" s="64" t="s">
        <v>3562</v>
      </c>
      <c r="U63" s="63" t="s">
        <v>3562</v>
      </c>
      <c r="V63" s="63"/>
      <c r="W63" s="63"/>
      <c r="X63" s="67"/>
      <c r="Y63" s="69"/>
      <c r="Z63" s="67" t="s">
        <v>3562</v>
      </c>
      <c r="AA63" s="69" t="s">
        <v>3562</v>
      </c>
      <c r="AB63" s="90" t="s">
        <v>3562</v>
      </c>
      <c r="AC63" s="67" t="s">
        <v>3562</v>
      </c>
    </row>
    <row r="64" spans="1:29" x14ac:dyDescent="0.35">
      <c r="A64" s="20" t="s">
        <v>57</v>
      </c>
      <c r="B64" s="19" t="s">
        <v>1832</v>
      </c>
      <c r="C64" s="63" t="s">
        <v>3511</v>
      </c>
      <c r="D64" s="63" t="s">
        <v>3518</v>
      </c>
      <c r="E64" s="26">
        <v>298</v>
      </c>
      <c r="F64" s="26">
        <v>137338</v>
      </c>
      <c r="G64" s="26">
        <v>119888</v>
      </c>
      <c r="H64" s="26">
        <v>8</v>
      </c>
      <c r="I64" s="26">
        <v>3</v>
      </c>
      <c r="J64" s="26">
        <v>17</v>
      </c>
      <c r="K64" s="26">
        <v>17450</v>
      </c>
      <c r="L64" s="26">
        <v>1</v>
      </c>
      <c r="M64" s="26">
        <v>28053</v>
      </c>
      <c r="N64" s="37">
        <v>1.6152299999999999</v>
      </c>
      <c r="O64" s="37">
        <v>1.41</v>
      </c>
      <c r="P64" s="37">
        <v>0.20523</v>
      </c>
      <c r="Q64" s="64" t="s">
        <v>3562</v>
      </c>
      <c r="R64" s="64" t="s">
        <v>3562</v>
      </c>
      <c r="S64" s="64" t="s">
        <v>3562</v>
      </c>
      <c r="T64" s="64" t="s">
        <v>3562</v>
      </c>
      <c r="U64" s="63" t="s">
        <v>3562</v>
      </c>
      <c r="V64" s="63"/>
      <c r="W64" s="63"/>
      <c r="X64" s="67"/>
      <c r="Y64" s="69"/>
      <c r="Z64" s="67" t="s">
        <v>3562</v>
      </c>
      <c r="AA64" s="69" t="s">
        <v>3562</v>
      </c>
      <c r="AB64" s="90" t="s">
        <v>3562</v>
      </c>
      <c r="AC64" s="67" t="s">
        <v>3562</v>
      </c>
    </row>
    <row r="65" spans="1:29" x14ac:dyDescent="0.35">
      <c r="A65" s="20" t="s">
        <v>1536</v>
      </c>
      <c r="B65" s="19" t="s">
        <v>1833</v>
      </c>
      <c r="C65" s="63" t="s">
        <v>3511</v>
      </c>
      <c r="D65" s="63" t="s">
        <v>3518</v>
      </c>
      <c r="E65" s="26">
        <v>199</v>
      </c>
      <c r="F65" s="26">
        <v>91792</v>
      </c>
      <c r="G65" s="26">
        <v>72917</v>
      </c>
      <c r="H65" s="26">
        <v>6</v>
      </c>
      <c r="I65" s="26">
        <v>2</v>
      </c>
      <c r="J65" s="26">
        <v>11</v>
      </c>
      <c r="K65" s="26">
        <v>18875</v>
      </c>
      <c r="L65" s="26">
        <v>1</v>
      </c>
      <c r="M65" s="26">
        <v>26449</v>
      </c>
      <c r="N65" s="37">
        <v>1.0795600000000001</v>
      </c>
      <c r="O65" s="37">
        <v>0.85757000000000005</v>
      </c>
      <c r="P65" s="37">
        <v>0.22198999999999999</v>
      </c>
      <c r="Q65" s="64" t="s">
        <v>3562</v>
      </c>
      <c r="R65" s="64" t="s">
        <v>3562</v>
      </c>
      <c r="S65" s="64" t="s">
        <v>3562</v>
      </c>
      <c r="T65" s="64" t="s">
        <v>3562</v>
      </c>
      <c r="U65" s="63" t="s">
        <v>3562</v>
      </c>
      <c r="V65" s="63"/>
      <c r="W65" s="63"/>
      <c r="X65" s="67"/>
      <c r="Y65" s="69"/>
      <c r="Z65" s="67" t="s">
        <v>3562</v>
      </c>
      <c r="AA65" s="69" t="s">
        <v>3562</v>
      </c>
      <c r="AB65" s="90" t="s">
        <v>3562</v>
      </c>
      <c r="AC65" s="67" t="s">
        <v>3562</v>
      </c>
    </row>
    <row r="66" spans="1:29" x14ac:dyDescent="0.35">
      <c r="A66" s="20" t="s">
        <v>58</v>
      </c>
      <c r="B66" s="19" t="s">
        <v>1834</v>
      </c>
      <c r="C66" s="63" t="s">
        <v>3512</v>
      </c>
      <c r="D66" s="63" t="s">
        <v>3519</v>
      </c>
      <c r="E66" s="26">
        <v>50</v>
      </c>
      <c r="F66" s="26">
        <v>26525</v>
      </c>
      <c r="G66" s="26">
        <v>22720</v>
      </c>
      <c r="H66" s="26">
        <v>3</v>
      </c>
      <c r="I66" s="26">
        <v>2</v>
      </c>
      <c r="J66" s="26">
        <v>6</v>
      </c>
      <c r="K66" s="26">
        <v>3805</v>
      </c>
      <c r="L66" s="26">
        <v>1</v>
      </c>
      <c r="M66" s="26">
        <v>8432</v>
      </c>
      <c r="N66" s="37">
        <v>0.31196000000000002</v>
      </c>
      <c r="O66" s="37">
        <v>0.26721</v>
      </c>
      <c r="P66" s="37">
        <v>4.4749999999999998E-2</v>
      </c>
      <c r="Q66" s="64" t="s">
        <v>3562</v>
      </c>
      <c r="R66" s="64" t="s">
        <v>3562</v>
      </c>
      <c r="S66" s="64" t="s">
        <v>3562</v>
      </c>
      <c r="T66" s="64" t="s">
        <v>3562</v>
      </c>
      <c r="U66" s="63" t="s">
        <v>3562</v>
      </c>
      <c r="V66" s="63"/>
      <c r="W66" s="63"/>
      <c r="X66" s="67"/>
      <c r="Y66" s="69"/>
      <c r="Z66" s="67" t="s">
        <v>3562</v>
      </c>
      <c r="AA66" s="69" t="s">
        <v>3562</v>
      </c>
      <c r="AB66" s="90" t="s">
        <v>3562</v>
      </c>
      <c r="AC66" s="67" t="s">
        <v>3562</v>
      </c>
    </row>
    <row r="67" spans="1:29" x14ac:dyDescent="0.35">
      <c r="A67" s="20" t="s">
        <v>59</v>
      </c>
      <c r="B67" s="19" t="s">
        <v>1835</v>
      </c>
      <c r="C67" s="63" t="s">
        <v>3512</v>
      </c>
      <c r="D67" s="63" t="s">
        <v>3519</v>
      </c>
      <c r="E67" s="26">
        <v>174</v>
      </c>
      <c r="F67" s="26">
        <v>74944</v>
      </c>
      <c r="G67" s="26">
        <v>68546</v>
      </c>
      <c r="H67" s="26">
        <v>5</v>
      </c>
      <c r="I67" s="26">
        <v>2</v>
      </c>
      <c r="J67" s="26">
        <v>11</v>
      </c>
      <c r="K67" s="26">
        <v>6398</v>
      </c>
      <c r="L67" s="26">
        <v>1</v>
      </c>
      <c r="M67" s="26">
        <v>22414</v>
      </c>
      <c r="N67" s="37">
        <v>0.88142000000000009</v>
      </c>
      <c r="O67" s="37">
        <v>0.80617000000000005</v>
      </c>
      <c r="P67" s="37">
        <v>7.5249999999999997E-2</v>
      </c>
      <c r="Q67" s="64" t="s">
        <v>3562</v>
      </c>
      <c r="R67" s="64" t="s">
        <v>3562</v>
      </c>
      <c r="S67" s="64" t="s">
        <v>3562</v>
      </c>
      <c r="T67" s="64" t="s">
        <v>3562</v>
      </c>
      <c r="U67" s="63" t="s">
        <v>3562</v>
      </c>
      <c r="V67" s="63"/>
      <c r="W67" s="63"/>
      <c r="X67" s="67"/>
      <c r="Y67" s="69"/>
      <c r="Z67" s="67" t="s">
        <v>3562</v>
      </c>
      <c r="AA67" s="69" t="s">
        <v>3562</v>
      </c>
      <c r="AB67" s="90" t="s">
        <v>3562</v>
      </c>
      <c r="AC67" s="67" t="s">
        <v>3562</v>
      </c>
    </row>
    <row r="68" spans="1:29" x14ac:dyDescent="0.35">
      <c r="A68" s="20" t="s">
        <v>60</v>
      </c>
      <c r="B68" s="19" t="s">
        <v>1836</v>
      </c>
      <c r="C68" s="63" t="s">
        <v>3512</v>
      </c>
      <c r="D68" s="63" t="s">
        <v>3519</v>
      </c>
      <c r="E68" s="26">
        <v>263</v>
      </c>
      <c r="F68" s="26">
        <v>16999</v>
      </c>
      <c r="G68" s="26">
        <v>16950</v>
      </c>
      <c r="H68" s="26">
        <v>2</v>
      </c>
      <c r="I68" s="26">
        <v>2</v>
      </c>
      <c r="J68" s="26">
        <v>3</v>
      </c>
      <c r="K68" s="26">
        <v>49</v>
      </c>
      <c r="L68" s="26">
        <v>1</v>
      </c>
      <c r="M68" s="26">
        <v>1049</v>
      </c>
      <c r="N68" s="37">
        <v>0.19993</v>
      </c>
      <c r="O68" s="37">
        <v>0.19935</v>
      </c>
      <c r="P68" s="37">
        <v>5.8E-4</v>
      </c>
      <c r="Q68" s="64" t="s">
        <v>3562</v>
      </c>
      <c r="R68" s="64" t="s">
        <v>3562</v>
      </c>
      <c r="S68" s="64" t="s">
        <v>3562</v>
      </c>
      <c r="T68" s="64" t="s">
        <v>3562</v>
      </c>
      <c r="U68" s="63" t="s">
        <v>3562</v>
      </c>
      <c r="V68" s="63"/>
      <c r="W68" s="63"/>
      <c r="X68" s="67"/>
      <c r="Y68" s="69"/>
      <c r="Z68" s="67" t="s">
        <v>3562</v>
      </c>
      <c r="AA68" s="69" t="s">
        <v>3562</v>
      </c>
      <c r="AB68" s="90" t="s">
        <v>3562</v>
      </c>
      <c r="AC68" s="67" t="s">
        <v>3562</v>
      </c>
    </row>
    <row r="69" spans="1:29" x14ac:dyDescent="0.35">
      <c r="A69" s="20" t="s">
        <v>61</v>
      </c>
      <c r="B69" s="19" t="s">
        <v>1837</v>
      </c>
      <c r="C69" s="63" t="s">
        <v>3512</v>
      </c>
      <c r="D69" s="63" t="s">
        <v>3519</v>
      </c>
      <c r="E69" s="26">
        <v>50</v>
      </c>
      <c r="F69" s="26">
        <v>26968</v>
      </c>
      <c r="G69" s="26">
        <v>25706</v>
      </c>
      <c r="H69" s="26">
        <v>3</v>
      </c>
      <c r="I69" s="26">
        <v>2</v>
      </c>
      <c r="J69" s="26">
        <v>6</v>
      </c>
      <c r="K69" s="26">
        <v>1262</v>
      </c>
      <c r="L69" s="26">
        <v>1</v>
      </c>
      <c r="M69" s="26">
        <v>4098</v>
      </c>
      <c r="N69" s="37">
        <v>0.31717000000000001</v>
      </c>
      <c r="O69" s="37">
        <v>0.30232999999999999</v>
      </c>
      <c r="P69" s="37">
        <v>1.4840000000000001E-2</v>
      </c>
      <c r="Q69" s="64" t="s">
        <v>3562</v>
      </c>
      <c r="R69" s="64" t="s">
        <v>3562</v>
      </c>
      <c r="S69" s="64" t="s">
        <v>3562</v>
      </c>
      <c r="T69" s="64" t="s">
        <v>3562</v>
      </c>
      <c r="U69" s="63" t="s">
        <v>3562</v>
      </c>
      <c r="V69" s="63"/>
      <c r="W69" s="63"/>
      <c r="X69" s="67"/>
      <c r="Y69" s="69"/>
      <c r="Z69" s="67" t="s">
        <v>3562</v>
      </c>
      <c r="AA69" s="69" t="s">
        <v>3562</v>
      </c>
      <c r="AB69" s="90" t="s">
        <v>3562</v>
      </c>
      <c r="AC69" s="67" t="s">
        <v>3562</v>
      </c>
    </row>
    <row r="70" spans="1:29" x14ac:dyDescent="0.35">
      <c r="A70" s="20" t="s">
        <v>62</v>
      </c>
      <c r="B70" s="19" t="s">
        <v>1838</v>
      </c>
      <c r="C70" s="63" t="s">
        <v>3512</v>
      </c>
      <c r="D70" s="63" t="s">
        <v>3519</v>
      </c>
      <c r="E70" s="26">
        <v>780</v>
      </c>
      <c r="F70" s="26">
        <v>99442</v>
      </c>
      <c r="G70" s="26">
        <v>99203</v>
      </c>
      <c r="H70" s="26">
        <v>6</v>
      </c>
      <c r="I70" s="26">
        <v>2</v>
      </c>
      <c r="J70" s="26">
        <v>12</v>
      </c>
      <c r="K70" s="26">
        <v>239</v>
      </c>
      <c r="L70" s="26">
        <v>1</v>
      </c>
      <c r="M70" s="26">
        <v>2233</v>
      </c>
      <c r="N70" s="37">
        <v>1.16953</v>
      </c>
      <c r="O70" s="37">
        <v>1.16672</v>
      </c>
      <c r="P70" s="37">
        <v>2.81E-3</v>
      </c>
      <c r="Q70" s="64" t="s">
        <v>3562</v>
      </c>
      <c r="R70" s="64" t="s">
        <v>3562</v>
      </c>
      <c r="S70" s="64" t="s">
        <v>3562</v>
      </c>
      <c r="T70" s="64" t="s">
        <v>3562</v>
      </c>
      <c r="U70" s="63" t="s">
        <v>3562</v>
      </c>
      <c r="V70" s="63"/>
      <c r="W70" s="63"/>
      <c r="X70" s="67"/>
      <c r="Y70" s="69"/>
      <c r="Z70" s="67" t="s">
        <v>3562</v>
      </c>
      <c r="AA70" s="69" t="s">
        <v>3562</v>
      </c>
      <c r="AB70" s="90" t="s">
        <v>3562</v>
      </c>
      <c r="AC70" s="67" t="s">
        <v>3562</v>
      </c>
    </row>
    <row r="71" spans="1:29" x14ac:dyDescent="0.35">
      <c r="A71" s="20" t="s">
        <v>63</v>
      </c>
      <c r="B71" s="19" t="s">
        <v>1839</v>
      </c>
      <c r="C71" s="63" t="s">
        <v>3512</v>
      </c>
      <c r="D71" s="63" t="s">
        <v>3519</v>
      </c>
      <c r="E71" s="26">
        <v>1024</v>
      </c>
      <c r="F71" s="26">
        <v>43509</v>
      </c>
      <c r="G71" s="26">
        <v>43495</v>
      </c>
      <c r="H71" s="26">
        <v>4</v>
      </c>
      <c r="I71" s="26">
        <v>2</v>
      </c>
      <c r="J71" s="26">
        <v>8</v>
      </c>
      <c r="K71" s="26">
        <v>14</v>
      </c>
      <c r="L71" s="26">
        <v>1</v>
      </c>
      <c r="M71" s="26">
        <v>1014</v>
      </c>
      <c r="N71" s="37">
        <v>0.51170000000000004</v>
      </c>
      <c r="O71" s="37">
        <v>0.51153999999999999</v>
      </c>
      <c r="P71" s="37">
        <v>1.6000000000000001E-4</v>
      </c>
      <c r="Q71" s="64" t="s">
        <v>3562</v>
      </c>
      <c r="R71" s="64" t="s">
        <v>3562</v>
      </c>
      <c r="S71" s="64" t="s">
        <v>3562</v>
      </c>
      <c r="T71" s="64" t="s">
        <v>3562</v>
      </c>
      <c r="U71" s="63" t="s">
        <v>3562</v>
      </c>
      <c r="V71" s="63"/>
      <c r="W71" s="63"/>
      <c r="X71" s="67"/>
      <c r="Y71" s="69"/>
      <c r="Z71" s="67" t="s">
        <v>3562</v>
      </c>
      <c r="AA71" s="69" t="s">
        <v>3562</v>
      </c>
      <c r="AB71" s="90" t="s">
        <v>3562</v>
      </c>
      <c r="AC71" s="67" t="s">
        <v>3562</v>
      </c>
    </row>
    <row r="72" spans="1:29" x14ac:dyDescent="0.35">
      <c r="A72" s="20" t="s">
        <v>64</v>
      </c>
      <c r="B72" s="19" t="s">
        <v>1840</v>
      </c>
      <c r="C72" s="63" t="s">
        <v>3512</v>
      </c>
      <c r="D72" s="63" t="s">
        <v>3519</v>
      </c>
      <c r="E72" s="26">
        <v>5667</v>
      </c>
      <c r="F72" s="26">
        <v>14630</v>
      </c>
      <c r="G72" s="26">
        <v>14629</v>
      </c>
      <c r="H72" s="26">
        <v>2</v>
      </c>
      <c r="I72" s="26">
        <v>2</v>
      </c>
      <c r="J72" s="26">
        <v>3</v>
      </c>
      <c r="K72" s="26">
        <v>1</v>
      </c>
      <c r="L72" s="26">
        <v>1</v>
      </c>
      <c r="M72" s="26">
        <v>1000</v>
      </c>
      <c r="N72" s="37">
        <v>0.17206000000000002</v>
      </c>
      <c r="O72" s="37">
        <v>0.17205000000000001</v>
      </c>
      <c r="P72" s="37">
        <v>1.0000000000000001E-5</v>
      </c>
      <c r="Q72" s="64" t="s">
        <v>3562</v>
      </c>
      <c r="R72" s="64" t="s">
        <v>3562</v>
      </c>
      <c r="S72" s="64" t="s">
        <v>3562</v>
      </c>
      <c r="T72" s="64" t="s">
        <v>3562</v>
      </c>
      <c r="U72" s="63" t="s">
        <v>3562</v>
      </c>
      <c r="V72" s="63"/>
      <c r="W72" s="63"/>
      <c r="X72" s="67"/>
      <c r="Y72" s="69"/>
      <c r="Z72" s="67" t="s">
        <v>3562</v>
      </c>
      <c r="AA72" s="69" t="s">
        <v>3562</v>
      </c>
      <c r="AB72" s="90" t="s">
        <v>3562</v>
      </c>
      <c r="AC72" s="67" t="s">
        <v>3562</v>
      </c>
    </row>
    <row r="73" spans="1:29" x14ac:dyDescent="0.35">
      <c r="A73" s="20" t="s">
        <v>65</v>
      </c>
      <c r="B73" s="19" t="s">
        <v>1841</v>
      </c>
      <c r="C73" s="63" t="s">
        <v>3509</v>
      </c>
      <c r="D73" s="63" t="s">
        <v>3517</v>
      </c>
      <c r="E73" s="26">
        <v>124</v>
      </c>
      <c r="F73" s="26">
        <v>1043145</v>
      </c>
      <c r="G73" s="26">
        <v>115581</v>
      </c>
      <c r="H73" s="26">
        <v>8</v>
      </c>
      <c r="I73" s="26">
        <v>3</v>
      </c>
      <c r="J73" s="26">
        <v>20</v>
      </c>
      <c r="K73" s="26">
        <v>927564</v>
      </c>
      <c r="L73" s="26">
        <v>309188</v>
      </c>
      <c r="M73" s="26">
        <v>1191148</v>
      </c>
      <c r="N73" s="37">
        <v>12.26839</v>
      </c>
      <c r="O73" s="37">
        <v>1.35934</v>
      </c>
      <c r="P73" s="37">
        <v>10.909050000000001</v>
      </c>
      <c r="Q73" s="64" t="s">
        <v>3529</v>
      </c>
      <c r="R73" s="64" t="s">
        <v>3555</v>
      </c>
      <c r="S73" s="64" t="s">
        <v>3556</v>
      </c>
      <c r="T73" s="64" t="s">
        <v>3562</v>
      </c>
      <c r="U73" s="65">
        <v>0.75</v>
      </c>
      <c r="V73" s="65">
        <v>1</v>
      </c>
      <c r="W73" s="65">
        <v>1.05</v>
      </c>
      <c r="X73" s="67"/>
      <c r="Y73" s="69"/>
      <c r="Z73" s="67" t="s">
        <v>3562</v>
      </c>
      <c r="AA73" s="69" t="s">
        <v>3562</v>
      </c>
      <c r="AB73" s="90" t="s">
        <v>3562</v>
      </c>
      <c r="AC73" s="67" t="s">
        <v>3562</v>
      </c>
    </row>
    <row r="74" spans="1:29" x14ac:dyDescent="0.35">
      <c r="A74" s="20" t="s">
        <v>66</v>
      </c>
      <c r="B74" s="19" t="s">
        <v>1842</v>
      </c>
      <c r="C74" s="63" t="s">
        <v>3509</v>
      </c>
      <c r="D74" s="63" t="s">
        <v>3517</v>
      </c>
      <c r="E74" s="26">
        <v>3</v>
      </c>
      <c r="F74" s="26">
        <v>399395</v>
      </c>
      <c r="G74" s="26">
        <v>115581</v>
      </c>
      <c r="H74" s="26">
        <v>8</v>
      </c>
      <c r="I74" s="26">
        <v>3</v>
      </c>
      <c r="J74" s="26">
        <v>20</v>
      </c>
      <c r="K74" s="26">
        <v>283814</v>
      </c>
      <c r="L74" s="26">
        <v>94605</v>
      </c>
      <c r="M74" s="26">
        <v>547399</v>
      </c>
      <c r="N74" s="37">
        <v>4.6972699999999996</v>
      </c>
      <c r="O74" s="37">
        <v>1.35934</v>
      </c>
      <c r="P74" s="37">
        <v>3.3379300000000001</v>
      </c>
      <c r="Q74" s="64" t="s">
        <v>3529</v>
      </c>
      <c r="R74" s="64" t="s">
        <v>3555</v>
      </c>
      <c r="S74" s="64" t="s">
        <v>3556</v>
      </c>
      <c r="T74" s="64" t="s">
        <v>3562</v>
      </c>
      <c r="U74" s="65">
        <v>0.75</v>
      </c>
      <c r="V74" s="65">
        <v>1</v>
      </c>
      <c r="W74" s="65">
        <v>1.05</v>
      </c>
      <c r="X74" s="67"/>
      <c r="Y74" s="69"/>
      <c r="Z74" s="67" t="s">
        <v>3562</v>
      </c>
      <c r="AA74" s="69" t="s">
        <v>3562</v>
      </c>
      <c r="AB74" s="90" t="s">
        <v>3562</v>
      </c>
      <c r="AC74" s="67" t="s">
        <v>3562</v>
      </c>
    </row>
    <row r="75" spans="1:29" x14ac:dyDescent="0.35">
      <c r="A75" s="20" t="s">
        <v>67</v>
      </c>
      <c r="B75" s="19" t="s">
        <v>1843</v>
      </c>
      <c r="C75" s="63" t="s">
        <v>3509</v>
      </c>
      <c r="D75" s="63" t="s">
        <v>3517</v>
      </c>
      <c r="E75" s="26">
        <v>50</v>
      </c>
      <c r="F75" s="26">
        <v>767596</v>
      </c>
      <c r="G75" s="26">
        <v>235638</v>
      </c>
      <c r="H75" s="26">
        <v>16</v>
      </c>
      <c r="I75" s="26">
        <v>5</v>
      </c>
      <c r="J75" s="26">
        <v>24</v>
      </c>
      <c r="K75" s="26">
        <v>531958</v>
      </c>
      <c r="L75" s="26">
        <v>177320</v>
      </c>
      <c r="M75" s="26">
        <v>1254094</v>
      </c>
      <c r="N75" s="37">
        <v>9.0276700000000005</v>
      </c>
      <c r="O75" s="37">
        <v>2.7713299999999998</v>
      </c>
      <c r="P75" s="37">
        <v>6.2563399999999998</v>
      </c>
      <c r="Q75" s="64" t="s">
        <v>3529</v>
      </c>
      <c r="R75" s="64" t="s">
        <v>3556</v>
      </c>
      <c r="S75" s="64" t="s">
        <v>3562</v>
      </c>
      <c r="T75" s="64" t="s">
        <v>3562</v>
      </c>
      <c r="U75" s="65">
        <v>0.75</v>
      </c>
      <c r="V75" s="65">
        <v>1</v>
      </c>
      <c r="W75" s="65">
        <v>1.05</v>
      </c>
      <c r="X75" s="67"/>
      <c r="Y75" s="69"/>
      <c r="Z75" s="67" t="s">
        <v>3562</v>
      </c>
      <c r="AA75" s="69" t="s">
        <v>3562</v>
      </c>
      <c r="AB75" s="90" t="s">
        <v>3562</v>
      </c>
      <c r="AC75" s="67" t="s">
        <v>3562</v>
      </c>
    </row>
    <row r="76" spans="1:29" x14ac:dyDescent="0.35">
      <c r="A76" s="20" t="s">
        <v>68</v>
      </c>
      <c r="B76" s="19" t="s">
        <v>1844</v>
      </c>
      <c r="C76" s="63" t="s">
        <v>3509</v>
      </c>
      <c r="D76" s="63" t="s">
        <v>3517</v>
      </c>
      <c r="E76" s="26">
        <v>32</v>
      </c>
      <c r="F76" s="26">
        <v>652906</v>
      </c>
      <c r="G76" s="26">
        <v>119948</v>
      </c>
      <c r="H76" s="26">
        <v>8</v>
      </c>
      <c r="I76" s="26">
        <v>3</v>
      </c>
      <c r="J76" s="26">
        <v>12</v>
      </c>
      <c r="K76" s="26">
        <v>532958</v>
      </c>
      <c r="L76" s="26">
        <v>177653</v>
      </c>
      <c r="M76" s="26">
        <v>669843</v>
      </c>
      <c r="N76" s="37">
        <v>7.6787999999999998</v>
      </c>
      <c r="O76" s="37">
        <v>1.4107000000000001</v>
      </c>
      <c r="P76" s="37">
        <v>6.2680999999999996</v>
      </c>
      <c r="Q76" s="64" t="s">
        <v>3529</v>
      </c>
      <c r="R76" s="64" t="s">
        <v>3556</v>
      </c>
      <c r="S76" s="64" t="s">
        <v>3562</v>
      </c>
      <c r="T76" s="64" t="s">
        <v>3562</v>
      </c>
      <c r="U76" s="65">
        <v>0.75</v>
      </c>
      <c r="V76" s="65">
        <v>1</v>
      </c>
      <c r="W76" s="65">
        <v>1.05</v>
      </c>
      <c r="X76" s="67"/>
      <c r="Y76" s="69"/>
      <c r="Z76" s="67" t="s">
        <v>3562</v>
      </c>
      <c r="AA76" s="69" t="s">
        <v>3562</v>
      </c>
      <c r="AB76" s="90" t="s">
        <v>3562</v>
      </c>
      <c r="AC76" s="67" t="s">
        <v>3562</v>
      </c>
    </row>
    <row r="77" spans="1:29" x14ac:dyDescent="0.35">
      <c r="A77" s="20" t="s">
        <v>69</v>
      </c>
      <c r="B77" s="19" t="s">
        <v>1845</v>
      </c>
      <c r="C77" s="63" t="s">
        <v>3509</v>
      </c>
      <c r="D77" s="63" t="s">
        <v>3517</v>
      </c>
      <c r="E77" s="26">
        <v>52</v>
      </c>
      <c r="F77" s="26">
        <v>620587</v>
      </c>
      <c r="G77" s="26">
        <v>52122</v>
      </c>
      <c r="H77" s="26">
        <v>3</v>
      </c>
      <c r="I77" s="26">
        <v>2</v>
      </c>
      <c r="J77" s="26">
        <v>6</v>
      </c>
      <c r="K77" s="26">
        <v>568465</v>
      </c>
      <c r="L77" s="26">
        <v>189488</v>
      </c>
      <c r="M77" s="26">
        <v>928363</v>
      </c>
      <c r="N77" s="37">
        <v>7.2987099999999998</v>
      </c>
      <c r="O77" s="37">
        <v>0.61301000000000005</v>
      </c>
      <c r="P77" s="37">
        <v>6.6856999999999998</v>
      </c>
      <c r="Q77" s="64" t="s">
        <v>3529</v>
      </c>
      <c r="R77" s="64" t="s">
        <v>3556</v>
      </c>
      <c r="S77" s="64" t="s">
        <v>3562</v>
      </c>
      <c r="T77" s="64" t="s">
        <v>3562</v>
      </c>
      <c r="U77" s="65">
        <v>0.75</v>
      </c>
      <c r="V77" s="65">
        <v>1</v>
      </c>
      <c r="W77" s="65">
        <v>1.05</v>
      </c>
      <c r="X77" s="67"/>
      <c r="Y77" s="69"/>
      <c r="Z77" s="67" t="s">
        <v>3562</v>
      </c>
      <c r="AA77" s="69" t="s">
        <v>3562</v>
      </c>
      <c r="AB77" s="90" t="s">
        <v>3562</v>
      </c>
      <c r="AC77" s="67" t="s">
        <v>3562</v>
      </c>
    </row>
    <row r="78" spans="1:29" x14ac:dyDescent="0.35">
      <c r="A78" s="20" t="s">
        <v>70</v>
      </c>
      <c r="B78" s="19" t="s">
        <v>1846</v>
      </c>
      <c r="C78" s="63" t="s">
        <v>3509</v>
      </c>
      <c r="D78" s="63" t="s">
        <v>3517</v>
      </c>
      <c r="E78" s="26">
        <v>50</v>
      </c>
      <c r="F78" s="26">
        <v>154809</v>
      </c>
      <c r="G78" s="26">
        <v>66176</v>
      </c>
      <c r="H78" s="26">
        <v>4</v>
      </c>
      <c r="I78" s="26">
        <v>2</v>
      </c>
      <c r="J78" s="26">
        <v>8</v>
      </c>
      <c r="K78" s="26">
        <v>88633</v>
      </c>
      <c r="L78" s="26">
        <v>29544</v>
      </c>
      <c r="M78" s="26">
        <v>161386</v>
      </c>
      <c r="N78" s="37">
        <v>1.8207</v>
      </c>
      <c r="O78" s="37">
        <v>0.77829000000000004</v>
      </c>
      <c r="P78" s="37">
        <v>1.0424100000000001</v>
      </c>
      <c r="Q78" s="64" t="s">
        <v>3529</v>
      </c>
      <c r="R78" s="64" t="s">
        <v>3556</v>
      </c>
      <c r="S78" s="64" t="s">
        <v>3562</v>
      </c>
      <c r="T78" s="64" t="s">
        <v>3562</v>
      </c>
      <c r="U78" s="65">
        <v>0.75</v>
      </c>
      <c r="V78" s="65">
        <v>1</v>
      </c>
      <c r="W78" s="65">
        <v>1.05</v>
      </c>
      <c r="X78" s="67"/>
      <c r="Y78" s="69"/>
      <c r="Z78" s="67" t="s">
        <v>3562</v>
      </c>
      <c r="AA78" s="69" t="s">
        <v>3562</v>
      </c>
      <c r="AB78" s="90" t="s">
        <v>3562</v>
      </c>
      <c r="AC78" s="67" t="s">
        <v>3562</v>
      </c>
    </row>
    <row r="79" spans="1:29" x14ac:dyDescent="0.35">
      <c r="A79" s="20" t="s">
        <v>71</v>
      </c>
      <c r="B79" s="19" t="s">
        <v>1847</v>
      </c>
      <c r="C79" s="63" t="s">
        <v>3509</v>
      </c>
      <c r="D79" s="63" t="s">
        <v>3517</v>
      </c>
      <c r="E79" s="26">
        <v>35</v>
      </c>
      <c r="F79" s="26">
        <v>701699</v>
      </c>
      <c r="G79" s="26">
        <v>112772</v>
      </c>
      <c r="H79" s="26">
        <v>8</v>
      </c>
      <c r="I79" s="26">
        <v>3</v>
      </c>
      <c r="J79" s="26">
        <v>18</v>
      </c>
      <c r="K79" s="26">
        <v>588927</v>
      </c>
      <c r="L79" s="26">
        <v>196309</v>
      </c>
      <c r="M79" s="26">
        <v>832093</v>
      </c>
      <c r="N79" s="37">
        <v>8.2526600000000006</v>
      </c>
      <c r="O79" s="37">
        <v>1.3263100000000001</v>
      </c>
      <c r="P79" s="37">
        <v>6.9263500000000002</v>
      </c>
      <c r="Q79" s="64" t="s">
        <v>3529</v>
      </c>
      <c r="R79" s="64" t="s">
        <v>3558</v>
      </c>
      <c r="S79" s="64" t="s">
        <v>3556</v>
      </c>
      <c r="T79" s="64" t="s">
        <v>3562</v>
      </c>
      <c r="U79" s="65">
        <v>0.75</v>
      </c>
      <c r="V79" s="65">
        <v>1</v>
      </c>
      <c r="W79" s="65">
        <v>1.05</v>
      </c>
      <c r="X79" s="67"/>
      <c r="Y79" s="69"/>
      <c r="Z79" s="67" t="s">
        <v>3562</v>
      </c>
      <c r="AA79" s="69" t="s">
        <v>3562</v>
      </c>
      <c r="AB79" s="90" t="s">
        <v>3562</v>
      </c>
      <c r="AC79" s="67" t="s">
        <v>3562</v>
      </c>
    </row>
    <row r="80" spans="1:29" x14ac:dyDescent="0.35">
      <c r="A80" s="20" t="s">
        <v>72</v>
      </c>
      <c r="B80" s="19" t="s">
        <v>1848</v>
      </c>
      <c r="C80" s="63" t="s">
        <v>3509</v>
      </c>
      <c r="D80" s="63" t="s">
        <v>3517</v>
      </c>
      <c r="E80" s="26">
        <v>67</v>
      </c>
      <c r="F80" s="26">
        <v>456214</v>
      </c>
      <c r="G80" s="26">
        <v>85586</v>
      </c>
      <c r="H80" s="26">
        <v>7</v>
      </c>
      <c r="I80" s="26">
        <v>2</v>
      </c>
      <c r="J80" s="26">
        <v>11</v>
      </c>
      <c r="K80" s="26">
        <v>370628</v>
      </c>
      <c r="L80" s="26">
        <v>123543</v>
      </c>
      <c r="M80" s="26">
        <v>459692</v>
      </c>
      <c r="N80" s="37">
        <v>5.3655099999999996</v>
      </c>
      <c r="O80" s="37">
        <v>1.00657</v>
      </c>
      <c r="P80" s="37">
        <v>4.3589399999999996</v>
      </c>
      <c r="Q80" s="64" t="s">
        <v>3529</v>
      </c>
      <c r="R80" s="64" t="s">
        <v>3555</v>
      </c>
      <c r="S80" s="64" t="s">
        <v>3556</v>
      </c>
      <c r="T80" s="64" t="s">
        <v>3562</v>
      </c>
      <c r="U80" s="65">
        <v>0.75</v>
      </c>
      <c r="V80" s="65">
        <v>1</v>
      </c>
      <c r="W80" s="65">
        <v>1.05</v>
      </c>
      <c r="X80" s="67"/>
      <c r="Y80" s="69"/>
      <c r="Z80" s="67" t="s">
        <v>3562</v>
      </c>
      <c r="AA80" s="69" t="s">
        <v>3562</v>
      </c>
      <c r="AB80" s="90" t="s">
        <v>3562</v>
      </c>
      <c r="AC80" s="67" t="s">
        <v>3562</v>
      </c>
    </row>
    <row r="81" spans="1:29" x14ac:dyDescent="0.35">
      <c r="A81" s="20" t="s">
        <v>73</v>
      </c>
      <c r="B81" s="19" t="s">
        <v>3605</v>
      </c>
      <c r="C81" s="63" t="s">
        <v>3510</v>
      </c>
      <c r="D81" s="63" t="s">
        <v>3518</v>
      </c>
      <c r="E81" s="26">
        <v>15</v>
      </c>
      <c r="F81" s="26">
        <v>781930</v>
      </c>
      <c r="G81" s="26">
        <v>619753</v>
      </c>
      <c r="H81" s="26">
        <v>11</v>
      </c>
      <c r="I81" s="26">
        <v>4</v>
      </c>
      <c r="J81" s="26">
        <v>18</v>
      </c>
      <c r="K81" s="26">
        <v>162177</v>
      </c>
      <c r="L81" s="26">
        <v>54059</v>
      </c>
      <c r="M81" s="26">
        <v>330785</v>
      </c>
      <c r="N81" s="37">
        <v>9.1962600000000005</v>
      </c>
      <c r="O81" s="37">
        <v>7.2888999999999999</v>
      </c>
      <c r="P81" s="37">
        <v>1.9073599999999999</v>
      </c>
      <c r="Q81" s="64" t="s">
        <v>3562</v>
      </c>
      <c r="R81" s="64" t="s">
        <v>3562</v>
      </c>
      <c r="S81" s="64" t="s">
        <v>3562</v>
      </c>
      <c r="T81" s="64" t="s">
        <v>3562</v>
      </c>
      <c r="U81" s="63" t="s">
        <v>3562</v>
      </c>
      <c r="V81" s="63"/>
      <c r="W81" s="63"/>
      <c r="X81" s="67"/>
      <c r="Y81" s="69"/>
      <c r="Z81" s="67" t="s">
        <v>3562</v>
      </c>
      <c r="AA81" s="69" t="s">
        <v>3562</v>
      </c>
      <c r="AB81" s="90" t="s">
        <v>3562</v>
      </c>
      <c r="AC81" s="67" t="s">
        <v>3562</v>
      </c>
    </row>
    <row r="82" spans="1:29" x14ac:dyDescent="0.35">
      <c r="A82" s="20" t="s">
        <v>74</v>
      </c>
      <c r="B82" s="19" t="s">
        <v>3606</v>
      </c>
      <c r="C82" s="63" t="s">
        <v>3510</v>
      </c>
      <c r="D82" s="63" t="s">
        <v>3518</v>
      </c>
      <c r="E82" s="26">
        <v>95</v>
      </c>
      <c r="F82" s="26">
        <v>502032</v>
      </c>
      <c r="G82" s="26">
        <v>482738</v>
      </c>
      <c r="H82" s="26">
        <v>14</v>
      </c>
      <c r="I82" s="26">
        <v>5</v>
      </c>
      <c r="J82" s="26">
        <v>27</v>
      </c>
      <c r="K82" s="26">
        <v>19294</v>
      </c>
      <c r="L82" s="26">
        <v>1</v>
      </c>
      <c r="M82" s="26">
        <v>54965</v>
      </c>
      <c r="N82" s="37">
        <v>5.9043899999999994</v>
      </c>
      <c r="O82" s="37">
        <v>5.6774699999999996</v>
      </c>
      <c r="P82" s="37">
        <v>0.22692000000000001</v>
      </c>
      <c r="Q82" s="64" t="s">
        <v>3562</v>
      </c>
      <c r="R82" s="64" t="s">
        <v>3562</v>
      </c>
      <c r="S82" s="64" t="s">
        <v>3562</v>
      </c>
      <c r="T82" s="64" t="s">
        <v>3562</v>
      </c>
      <c r="U82" s="63" t="s">
        <v>3562</v>
      </c>
      <c r="V82" s="63"/>
      <c r="W82" s="63"/>
      <c r="X82" s="67"/>
      <c r="Y82" s="69"/>
      <c r="Z82" s="67" t="s">
        <v>3562</v>
      </c>
      <c r="AA82" s="69" t="s">
        <v>3562</v>
      </c>
      <c r="AB82" s="90" t="s">
        <v>3562</v>
      </c>
      <c r="AC82" s="67" t="s">
        <v>3562</v>
      </c>
    </row>
    <row r="83" spans="1:29" x14ac:dyDescent="0.35">
      <c r="A83" s="20" t="s">
        <v>75</v>
      </c>
      <c r="B83" s="19" t="s">
        <v>3607</v>
      </c>
      <c r="C83" s="63" t="s">
        <v>3510</v>
      </c>
      <c r="D83" s="63" t="s">
        <v>3518</v>
      </c>
      <c r="E83" s="26">
        <v>137</v>
      </c>
      <c r="F83" s="26">
        <v>525475</v>
      </c>
      <c r="G83" s="26">
        <v>492269</v>
      </c>
      <c r="H83" s="26">
        <v>19</v>
      </c>
      <c r="I83" s="26">
        <v>6</v>
      </c>
      <c r="J83" s="26">
        <v>35</v>
      </c>
      <c r="K83" s="26">
        <v>33206</v>
      </c>
      <c r="L83" s="26">
        <v>1</v>
      </c>
      <c r="M83" s="26">
        <v>87293</v>
      </c>
      <c r="N83" s="37">
        <v>6.1800899999999999</v>
      </c>
      <c r="O83" s="37">
        <v>5.7895599999999998</v>
      </c>
      <c r="P83" s="37">
        <v>0.39052999999999999</v>
      </c>
      <c r="Q83" s="64" t="s">
        <v>3562</v>
      </c>
      <c r="R83" s="64" t="s">
        <v>3562</v>
      </c>
      <c r="S83" s="64" t="s">
        <v>3562</v>
      </c>
      <c r="T83" s="64" t="s">
        <v>3562</v>
      </c>
      <c r="U83" s="63" t="s">
        <v>3562</v>
      </c>
      <c r="V83" s="63"/>
      <c r="W83" s="63"/>
      <c r="X83" s="67"/>
      <c r="Y83" s="69"/>
      <c r="Z83" s="67" t="s">
        <v>3562</v>
      </c>
      <c r="AA83" s="69" t="s">
        <v>3562</v>
      </c>
      <c r="AB83" s="90" t="s">
        <v>3562</v>
      </c>
      <c r="AC83" s="67" t="s">
        <v>3562</v>
      </c>
    </row>
    <row r="84" spans="1:29" x14ac:dyDescent="0.35">
      <c r="A84" s="20" t="s">
        <v>76</v>
      </c>
      <c r="B84" s="19" t="s">
        <v>3608</v>
      </c>
      <c r="C84" s="63" t="s">
        <v>3510</v>
      </c>
      <c r="D84" s="63" t="s">
        <v>3518</v>
      </c>
      <c r="E84" s="26">
        <v>273</v>
      </c>
      <c r="F84" s="26">
        <v>435398</v>
      </c>
      <c r="G84" s="26">
        <v>415867</v>
      </c>
      <c r="H84" s="26">
        <v>14</v>
      </c>
      <c r="I84" s="26">
        <v>5</v>
      </c>
      <c r="J84" s="26">
        <v>24</v>
      </c>
      <c r="K84" s="26">
        <v>19531</v>
      </c>
      <c r="L84" s="26">
        <v>1</v>
      </c>
      <c r="M84" s="26">
        <v>42993</v>
      </c>
      <c r="N84" s="37">
        <v>5.1207000000000003</v>
      </c>
      <c r="O84" s="37">
        <v>4.891</v>
      </c>
      <c r="P84" s="37">
        <v>0.22969999999999999</v>
      </c>
      <c r="Q84" s="64" t="s">
        <v>3562</v>
      </c>
      <c r="R84" s="64" t="s">
        <v>3562</v>
      </c>
      <c r="S84" s="64" t="s">
        <v>3562</v>
      </c>
      <c r="T84" s="64" t="s">
        <v>3562</v>
      </c>
      <c r="U84" s="63" t="s">
        <v>3562</v>
      </c>
      <c r="V84" s="63"/>
      <c r="W84" s="63"/>
      <c r="X84" s="67"/>
      <c r="Y84" s="69"/>
      <c r="Z84" s="67" t="s">
        <v>3562</v>
      </c>
      <c r="AA84" s="69" t="s">
        <v>3562</v>
      </c>
      <c r="AB84" s="90" t="s">
        <v>3562</v>
      </c>
      <c r="AC84" s="67" t="s">
        <v>3562</v>
      </c>
    </row>
    <row r="85" spans="1:29" x14ac:dyDescent="0.35">
      <c r="A85" s="20" t="s">
        <v>77</v>
      </c>
      <c r="B85" s="19" t="s">
        <v>3609</v>
      </c>
      <c r="C85" s="63" t="s">
        <v>3510</v>
      </c>
      <c r="D85" s="63" t="s">
        <v>3518</v>
      </c>
      <c r="E85" s="26">
        <v>1002</v>
      </c>
      <c r="F85" s="26">
        <v>286320</v>
      </c>
      <c r="G85" s="26">
        <v>270396</v>
      </c>
      <c r="H85" s="26">
        <v>11</v>
      </c>
      <c r="I85" s="26">
        <v>4</v>
      </c>
      <c r="J85" s="26">
        <v>18</v>
      </c>
      <c r="K85" s="26">
        <v>15924</v>
      </c>
      <c r="L85" s="26">
        <v>1</v>
      </c>
      <c r="M85" s="26">
        <v>37753</v>
      </c>
      <c r="N85" s="37">
        <v>3.3673999999999999</v>
      </c>
      <c r="O85" s="37">
        <v>3.1801200000000001</v>
      </c>
      <c r="P85" s="37">
        <v>0.18728</v>
      </c>
      <c r="Q85" s="64" t="s">
        <v>3562</v>
      </c>
      <c r="R85" s="64" t="s">
        <v>3562</v>
      </c>
      <c r="S85" s="64" t="s">
        <v>3562</v>
      </c>
      <c r="T85" s="64" t="s">
        <v>3562</v>
      </c>
      <c r="U85" s="63" t="s">
        <v>3562</v>
      </c>
      <c r="V85" s="63"/>
      <c r="W85" s="63"/>
      <c r="X85" s="67"/>
      <c r="Y85" s="69"/>
      <c r="Z85" s="67" t="s">
        <v>3562</v>
      </c>
      <c r="AA85" s="69" t="s">
        <v>3562</v>
      </c>
      <c r="AB85" s="90" t="s">
        <v>3562</v>
      </c>
      <c r="AC85" s="67" t="s">
        <v>3562</v>
      </c>
    </row>
    <row r="86" spans="1:29" x14ac:dyDescent="0.35">
      <c r="A86" s="20" t="s">
        <v>3610</v>
      </c>
      <c r="B86" s="19" t="s">
        <v>3611</v>
      </c>
      <c r="C86" s="63" t="s">
        <v>3510</v>
      </c>
      <c r="D86" s="63" t="s">
        <v>3518</v>
      </c>
      <c r="E86" s="26">
        <v>90</v>
      </c>
      <c r="F86" s="26">
        <v>290834</v>
      </c>
      <c r="G86" s="26">
        <v>276742</v>
      </c>
      <c r="H86" s="26">
        <v>9</v>
      </c>
      <c r="I86" s="26">
        <v>3</v>
      </c>
      <c r="J86" s="26">
        <v>20</v>
      </c>
      <c r="K86" s="26">
        <v>14092</v>
      </c>
      <c r="L86" s="26">
        <v>1</v>
      </c>
      <c r="M86" s="26">
        <v>37452</v>
      </c>
      <c r="N86" s="37">
        <v>3.42049</v>
      </c>
      <c r="O86" s="37">
        <v>3.25475</v>
      </c>
      <c r="P86" s="37">
        <v>0.16574</v>
      </c>
      <c r="Q86" s="64" t="s">
        <v>3562</v>
      </c>
      <c r="R86" s="64" t="s">
        <v>3562</v>
      </c>
      <c r="S86" s="64" t="s">
        <v>3562</v>
      </c>
      <c r="T86" s="64" t="s">
        <v>3562</v>
      </c>
      <c r="U86" s="63" t="s">
        <v>3562</v>
      </c>
      <c r="V86" s="63"/>
      <c r="W86" s="63"/>
      <c r="X86" s="67"/>
      <c r="Y86" s="69"/>
      <c r="Z86" s="67" t="s">
        <v>3562</v>
      </c>
      <c r="AA86" s="69" t="s">
        <v>3562</v>
      </c>
      <c r="AB86" s="90" t="s">
        <v>3562</v>
      </c>
      <c r="AC86" s="67" t="s">
        <v>3562</v>
      </c>
    </row>
    <row r="87" spans="1:29" x14ac:dyDescent="0.35">
      <c r="A87" s="20" t="s">
        <v>3612</v>
      </c>
      <c r="B87" s="19" t="s">
        <v>3613</v>
      </c>
      <c r="C87" s="63" t="s">
        <v>3510</v>
      </c>
      <c r="D87" s="63" t="s">
        <v>3518</v>
      </c>
      <c r="E87" s="26">
        <v>271</v>
      </c>
      <c r="F87" s="26">
        <v>206797</v>
      </c>
      <c r="G87" s="26">
        <v>194241</v>
      </c>
      <c r="H87" s="26">
        <v>9</v>
      </c>
      <c r="I87" s="26">
        <v>3</v>
      </c>
      <c r="J87" s="26">
        <v>16</v>
      </c>
      <c r="K87" s="26">
        <v>12556</v>
      </c>
      <c r="L87" s="26">
        <v>1</v>
      </c>
      <c r="M87" s="26">
        <v>33360</v>
      </c>
      <c r="N87" s="37">
        <v>2.4321300000000003</v>
      </c>
      <c r="O87" s="37">
        <v>2.2844600000000002</v>
      </c>
      <c r="P87" s="37">
        <v>0.14767</v>
      </c>
      <c r="Q87" s="64" t="s">
        <v>3562</v>
      </c>
      <c r="R87" s="64" t="s">
        <v>3562</v>
      </c>
      <c r="S87" s="64" t="s">
        <v>3562</v>
      </c>
      <c r="T87" s="64" t="s">
        <v>3562</v>
      </c>
      <c r="U87" s="63" t="s">
        <v>3562</v>
      </c>
      <c r="V87" s="63"/>
      <c r="W87" s="63"/>
      <c r="X87" s="67"/>
      <c r="Y87" s="69"/>
      <c r="Z87" s="67" t="s">
        <v>3562</v>
      </c>
      <c r="AA87" s="69" t="s">
        <v>3562</v>
      </c>
      <c r="AB87" s="90" t="s">
        <v>3562</v>
      </c>
      <c r="AC87" s="67" t="s">
        <v>3562</v>
      </c>
    </row>
    <row r="88" spans="1:29" x14ac:dyDescent="0.35">
      <c r="A88" s="20" t="s">
        <v>78</v>
      </c>
      <c r="B88" s="19" t="s">
        <v>1849</v>
      </c>
      <c r="C88" s="63" t="s">
        <v>3510</v>
      </c>
      <c r="D88" s="63" t="s">
        <v>3518</v>
      </c>
      <c r="E88" s="26">
        <v>40</v>
      </c>
      <c r="F88" s="26">
        <v>512684</v>
      </c>
      <c r="G88" s="26">
        <v>435481</v>
      </c>
      <c r="H88" s="26">
        <v>21</v>
      </c>
      <c r="I88" s="26">
        <v>7</v>
      </c>
      <c r="J88" s="26">
        <v>38</v>
      </c>
      <c r="K88" s="26">
        <v>77203</v>
      </c>
      <c r="L88" s="26">
        <v>25734</v>
      </c>
      <c r="M88" s="26">
        <v>133117</v>
      </c>
      <c r="N88" s="37">
        <v>6.0296599999999998</v>
      </c>
      <c r="O88" s="37">
        <v>5.1216799999999996</v>
      </c>
      <c r="P88" s="37">
        <v>0.90798000000000001</v>
      </c>
      <c r="Q88" s="64" t="s">
        <v>3562</v>
      </c>
      <c r="R88" s="64" t="s">
        <v>3562</v>
      </c>
      <c r="S88" s="64" t="s">
        <v>3562</v>
      </c>
      <c r="T88" s="64" t="s">
        <v>3562</v>
      </c>
      <c r="U88" s="63" t="s">
        <v>3562</v>
      </c>
      <c r="V88" s="63"/>
      <c r="W88" s="63"/>
      <c r="X88" s="67"/>
      <c r="Y88" s="69"/>
      <c r="Z88" s="67" t="s">
        <v>3562</v>
      </c>
      <c r="AA88" s="69" t="s">
        <v>3562</v>
      </c>
      <c r="AB88" s="90" t="s">
        <v>3562</v>
      </c>
      <c r="AC88" s="67" t="s">
        <v>3562</v>
      </c>
    </row>
    <row r="89" spans="1:29" x14ac:dyDescent="0.35">
      <c r="A89" s="20" t="s">
        <v>79</v>
      </c>
      <c r="B89" s="19" t="s">
        <v>1850</v>
      </c>
      <c r="C89" s="63" t="s">
        <v>3510</v>
      </c>
      <c r="D89" s="63" t="s">
        <v>3518</v>
      </c>
      <c r="E89" s="26">
        <v>47</v>
      </c>
      <c r="F89" s="26">
        <v>367903</v>
      </c>
      <c r="G89" s="26">
        <v>341125</v>
      </c>
      <c r="H89" s="26">
        <v>14</v>
      </c>
      <c r="I89" s="26">
        <v>5</v>
      </c>
      <c r="J89" s="26">
        <v>30</v>
      </c>
      <c r="K89" s="26">
        <v>26778</v>
      </c>
      <c r="L89" s="26">
        <v>1</v>
      </c>
      <c r="M89" s="26">
        <v>85570</v>
      </c>
      <c r="N89" s="37">
        <v>4.3269000000000002</v>
      </c>
      <c r="O89" s="37">
        <v>4.0119600000000002</v>
      </c>
      <c r="P89" s="37">
        <v>0.31494</v>
      </c>
      <c r="Q89" s="64" t="s">
        <v>3562</v>
      </c>
      <c r="R89" s="64" t="s">
        <v>3562</v>
      </c>
      <c r="S89" s="64" t="s">
        <v>3562</v>
      </c>
      <c r="T89" s="64" t="s">
        <v>3562</v>
      </c>
      <c r="U89" s="63" t="s">
        <v>3562</v>
      </c>
      <c r="V89" s="63"/>
      <c r="W89" s="63"/>
      <c r="X89" s="67"/>
      <c r="Y89" s="69"/>
      <c r="Z89" s="67" t="s">
        <v>3562</v>
      </c>
      <c r="AA89" s="69" t="s">
        <v>3562</v>
      </c>
      <c r="AB89" s="90" t="s">
        <v>3562</v>
      </c>
      <c r="AC89" s="67" t="s">
        <v>3562</v>
      </c>
    </row>
    <row r="90" spans="1:29" x14ac:dyDescent="0.35">
      <c r="A90" s="20" t="s">
        <v>80</v>
      </c>
      <c r="B90" s="19" t="s">
        <v>1851</v>
      </c>
      <c r="C90" s="63" t="s">
        <v>3510</v>
      </c>
      <c r="D90" s="63" t="s">
        <v>3518</v>
      </c>
      <c r="E90" s="26">
        <v>151</v>
      </c>
      <c r="F90" s="26">
        <v>225100</v>
      </c>
      <c r="G90" s="26">
        <v>149876</v>
      </c>
      <c r="H90" s="26">
        <v>10</v>
      </c>
      <c r="I90" s="26">
        <v>3</v>
      </c>
      <c r="J90" s="26">
        <v>18</v>
      </c>
      <c r="K90" s="26">
        <v>75224</v>
      </c>
      <c r="L90" s="26">
        <v>25075</v>
      </c>
      <c r="M90" s="26">
        <v>115921</v>
      </c>
      <c r="N90" s="37">
        <v>2.6474000000000002</v>
      </c>
      <c r="O90" s="37">
        <v>1.7626900000000001</v>
      </c>
      <c r="P90" s="37">
        <v>0.88471</v>
      </c>
      <c r="Q90" s="64" t="s">
        <v>3562</v>
      </c>
      <c r="R90" s="64" t="s">
        <v>3562</v>
      </c>
      <c r="S90" s="64" t="s">
        <v>3562</v>
      </c>
      <c r="T90" s="64" t="s">
        <v>3562</v>
      </c>
      <c r="U90" s="63" t="s">
        <v>3562</v>
      </c>
      <c r="V90" s="63"/>
      <c r="W90" s="63"/>
      <c r="X90" s="67"/>
      <c r="Y90" s="69"/>
      <c r="Z90" s="67" t="s">
        <v>3562</v>
      </c>
      <c r="AA90" s="69" t="s">
        <v>3562</v>
      </c>
      <c r="AB90" s="90" t="s">
        <v>3562</v>
      </c>
      <c r="AC90" s="67" t="s">
        <v>3562</v>
      </c>
    </row>
    <row r="91" spans="1:29" x14ac:dyDescent="0.35">
      <c r="A91" s="20" t="s">
        <v>81</v>
      </c>
      <c r="B91" s="19" t="s">
        <v>1852</v>
      </c>
      <c r="C91" s="63" t="s">
        <v>3510</v>
      </c>
      <c r="D91" s="63" t="s">
        <v>3518</v>
      </c>
      <c r="E91" s="26">
        <v>221</v>
      </c>
      <c r="F91" s="26">
        <v>150304</v>
      </c>
      <c r="G91" s="26">
        <v>143773</v>
      </c>
      <c r="H91" s="26">
        <v>8</v>
      </c>
      <c r="I91" s="26">
        <v>3</v>
      </c>
      <c r="J91" s="26">
        <v>15</v>
      </c>
      <c r="K91" s="26">
        <v>6531</v>
      </c>
      <c r="L91" s="26">
        <v>1</v>
      </c>
      <c r="M91" s="26">
        <v>28661</v>
      </c>
      <c r="N91" s="37">
        <v>1.76772</v>
      </c>
      <c r="O91" s="37">
        <v>1.6909099999999999</v>
      </c>
      <c r="P91" s="37">
        <v>7.6810000000000003E-2</v>
      </c>
      <c r="Q91" s="64" t="s">
        <v>3562</v>
      </c>
      <c r="R91" s="64" t="s">
        <v>3562</v>
      </c>
      <c r="S91" s="64" t="s">
        <v>3562</v>
      </c>
      <c r="T91" s="64" t="s">
        <v>3562</v>
      </c>
      <c r="U91" s="63" t="s">
        <v>3562</v>
      </c>
      <c r="V91" s="63"/>
      <c r="W91" s="63"/>
      <c r="X91" s="67"/>
      <c r="Y91" s="69"/>
      <c r="Z91" s="67" t="s">
        <v>3562</v>
      </c>
      <c r="AA91" s="69" t="s">
        <v>3562</v>
      </c>
      <c r="AB91" s="90" t="s">
        <v>3562</v>
      </c>
      <c r="AC91" s="67" t="s">
        <v>3562</v>
      </c>
    </row>
    <row r="92" spans="1:29" x14ac:dyDescent="0.35">
      <c r="A92" s="20" t="s">
        <v>82</v>
      </c>
      <c r="B92" s="19" t="s">
        <v>1853</v>
      </c>
      <c r="C92" s="63" t="s">
        <v>3509</v>
      </c>
      <c r="D92" s="63" t="s">
        <v>3517</v>
      </c>
      <c r="E92" s="26">
        <v>31</v>
      </c>
      <c r="F92" s="26">
        <v>527350</v>
      </c>
      <c r="G92" s="26">
        <v>371316</v>
      </c>
      <c r="H92" s="26">
        <v>10</v>
      </c>
      <c r="I92" s="26">
        <v>3</v>
      </c>
      <c r="J92" s="26">
        <v>13</v>
      </c>
      <c r="K92" s="26">
        <v>156034</v>
      </c>
      <c r="L92" s="26">
        <v>52011</v>
      </c>
      <c r="M92" s="26">
        <v>282699</v>
      </c>
      <c r="N92" s="37">
        <v>6.2021500000000005</v>
      </c>
      <c r="O92" s="37">
        <v>4.3670400000000003</v>
      </c>
      <c r="P92" s="37">
        <v>1.83511</v>
      </c>
      <c r="Q92" s="64" t="s">
        <v>3529</v>
      </c>
      <c r="R92" s="64" t="s">
        <v>3556</v>
      </c>
      <c r="S92" s="64" t="s">
        <v>3562</v>
      </c>
      <c r="T92" s="64" t="s">
        <v>3562</v>
      </c>
      <c r="U92" s="65">
        <v>0.75</v>
      </c>
      <c r="V92" s="65">
        <v>1</v>
      </c>
      <c r="W92" s="65">
        <v>1.05</v>
      </c>
      <c r="X92" s="67"/>
      <c r="Y92" s="69"/>
      <c r="Z92" s="67" t="s">
        <v>3562</v>
      </c>
      <c r="AA92" s="69" t="s">
        <v>3562</v>
      </c>
      <c r="AB92" s="90" t="s">
        <v>3562</v>
      </c>
      <c r="AC92" s="67" t="s">
        <v>3562</v>
      </c>
    </row>
    <row r="93" spans="1:29" x14ac:dyDescent="0.35">
      <c r="A93" s="20" t="s">
        <v>83</v>
      </c>
      <c r="B93" s="19" t="s">
        <v>3614</v>
      </c>
      <c r="C93" s="63" t="s">
        <v>3509</v>
      </c>
      <c r="D93" s="63" t="s">
        <v>3517</v>
      </c>
      <c r="E93" s="26">
        <v>111</v>
      </c>
      <c r="F93" s="26">
        <v>295154</v>
      </c>
      <c r="G93" s="26">
        <v>279405</v>
      </c>
      <c r="H93" s="26">
        <v>11</v>
      </c>
      <c r="I93" s="26">
        <v>4</v>
      </c>
      <c r="J93" s="26">
        <v>22</v>
      </c>
      <c r="K93" s="26">
        <v>15749</v>
      </c>
      <c r="L93" s="26">
        <v>1</v>
      </c>
      <c r="M93" s="26">
        <v>64941</v>
      </c>
      <c r="N93" s="37">
        <v>3.4712900000000002</v>
      </c>
      <c r="O93" s="37">
        <v>3.28607</v>
      </c>
      <c r="P93" s="37">
        <v>0.18522</v>
      </c>
      <c r="Q93" s="64" t="s">
        <v>3529</v>
      </c>
      <c r="R93" s="64" t="s">
        <v>3556</v>
      </c>
      <c r="S93" s="64" t="s">
        <v>3562</v>
      </c>
      <c r="T93" s="64" t="s">
        <v>3562</v>
      </c>
      <c r="U93" s="65">
        <v>0.75</v>
      </c>
      <c r="V93" s="65">
        <v>1</v>
      </c>
      <c r="W93" s="65">
        <v>1.05</v>
      </c>
      <c r="X93" s="67"/>
      <c r="Y93" s="69"/>
      <c r="Z93" s="67" t="s">
        <v>3562</v>
      </c>
      <c r="AA93" s="69" t="s">
        <v>3562</v>
      </c>
      <c r="AB93" s="90" t="s">
        <v>3562</v>
      </c>
      <c r="AC93" s="67" t="s">
        <v>3562</v>
      </c>
    </row>
    <row r="94" spans="1:29" x14ac:dyDescent="0.35">
      <c r="A94" s="20" t="s">
        <v>84</v>
      </c>
      <c r="B94" s="19" t="s">
        <v>3615</v>
      </c>
      <c r="C94" s="63" t="s">
        <v>3509</v>
      </c>
      <c r="D94" s="63" t="s">
        <v>3517</v>
      </c>
      <c r="E94" s="26">
        <v>66</v>
      </c>
      <c r="F94" s="26">
        <v>206937</v>
      </c>
      <c r="G94" s="26">
        <v>201529</v>
      </c>
      <c r="H94" s="26">
        <v>8</v>
      </c>
      <c r="I94" s="26">
        <v>3</v>
      </c>
      <c r="J94" s="26">
        <v>11</v>
      </c>
      <c r="K94" s="26">
        <v>5408</v>
      </c>
      <c r="L94" s="26">
        <v>1</v>
      </c>
      <c r="M94" s="26">
        <v>17057</v>
      </c>
      <c r="N94" s="37">
        <v>2.4337800000000001</v>
      </c>
      <c r="O94" s="37">
        <v>2.37018</v>
      </c>
      <c r="P94" s="37">
        <v>6.3600000000000004E-2</v>
      </c>
      <c r="Q94" s="64" t="s">
        <v>3529</v>
      </c>
      <c r="R94" s="64" t="s">
        <v>3556</v>
      </c>
      <c r="S94" s="64" t="s">
        <v>3562</v>
      </c>
      <c r="T94" s="64" t="s">
        <v>3562</v>
      </c>
      <c r="U94" s="65">
        <v>0.75</v>
      </c>
      <c r="V94" s="65">
        <v>1</v>
      </c>
      <c r="W94" s="65">
        <v>1.05</v>
      </c>
      <c r="X94" s="67"/>
      <c r="Y94" s="69"/>
      <c r="Z94" s="67" t="s">
        <v>3562</v>
      </c>
      <c r="AA94" s="69" t="s">
        <v>3562</v>
      </c>
      <c r="AB94" s="90" t="s">
        <v>3562</v>
      </c>
      <c r="AC94" s="67" t="s">
        <v>3562</v>
      </c>
    </row>
    <row r="95" spans="1:29" x14ac:dyDescent="0.35">
      <c r="A95" s="20" t="s">
        <v>1752</v>
      </c>
      <c r="B95" s="19" t="s">
        <v>3616</v>
      </c>
      <c r="C95" s="63" t="s">
        <v>3509</v>
      </c>
      <c r="D95" s="63" t="s">
        <v>3517</v>
      </c>
      <c r="E95" s="26">
        <v>504</v>
      </c>
      <c r="F95" s="26">
        <v>102975</v>
      </c>
      <c r="G95" s="26">
        <v>99148</v>
      </c>
      <c r="H95" s="26">
        <v>6</v>
      </c>
      <c r="I95" s="26">
        <v>2</v>
      </c>
      <c r="J95" s="26">
        <v>13</v>
      </c>
      <c r="K95" s="26">
        <v>3827</v>
      </c>
      <c r="L95" s="26">
        <v>1</v>
      </c>
      <c r="M95" s="26">
        <v>16491</v>
      </c>
      <c r="N95" s="37">
        <v>1.21109</v>
      </c>
      <c r="O95" s="37">
        <v>1.16608</v>
      </c>
      <c r="P95" s="37">
        <v>4.5010000000000001E-2</v>
      </c>
      <c r="Q95" s="64" t="s">
        <v>3529</v>
      </c>
      <c r="R95" s="64" t="s">
        <v>3556</v>
      </c>
      <c r="S95" s="64" t="s">
        <v>3562</v>
      </c>
      <c r="T95" s="64" t="s">
        <v>3562</v>
      </c>
      <c r="U95" s="65">
        <v>0.75</v>
      </c>
      <c r="V95" s="65">
        <v>1</v>
      </c>
      <c r="W95" s="65">
        <v>1.05</v>
      </c>
      <c r="X95" s="67"/>
      <c r="Y95" s="69"/>
      <c r="Z95" s="67" t="s">
        <v>3562</v>
      </c>
      <c r="AA95" s="69" t="s">
        <v>3562</v>
      </c>
      <c r="AB95" s="90" t="s">
        <v>3562</v>
      </c>
      <c r="AC95" s="67" t="s">
        <v>3562</v>
      </c>
    </row>
    <row r="96" spans="1:29" x14ac:dyDescent="0.35">
      <c r="A96" s="20" t="s">
        <v>85</v>
      </c>
      <c r="B96" s="19" t="s">
        <v>1854</v>
      </c>
      <c r="C96" s="63" t="s">
        <v>3510</v>
      </c>
      <c r="D96" s="63" t="s">
        <v>3518</v>
      </c>
      <c r="E96" s="26">
        <v>157</v>
      </c>
      <c r="F96" s="26">
        <v>171487</v>
      </c>
      <c r="G96" s="26">
        <v>167632</v>
      </c>
      <c r="H96" s="26">
        <v>9</v>
      </c>
      <c r="I96" s="26">
        <v>3</v>
      </c>
      <c r="J96" s="26">
        <v>16</v>
      </c>
      <c r="K96" s="26">
        <v>3855</v>
      </c>
      <c r="L96" s="26">
        <v>1</v>
      </c>
      <c r="M96" s="26">
        <v>15271</v>
      </c>
      <c r="N96" s="37">
        <v>2.0168500000000003</v>
      </c>
      <c r="O96" s="37">
        <v>1.9715100000000001</v>
      </c>
      <c r="P96" s="37">
        <v>4.5339999999999998E-2</v>
      </c>
      <c r="Q96" s="64" t="s">
        <v>3562</v>
      </c>
      <c r="R96" s="64" t="s">
        <v>3562</v>
      </c>
      <c r="S96" s="64" t="s">
        <v>3562</v>
      </c>
      <c r="T96" s="64" t="s">
        <v>3562</v>
      </c>
      <c r="U96" s="63" t="s">
        <v>3562</v>
      </c>
      <c r="V96" s="63"/>
      <c r="W96" s="63"/>
      <c r="X96" s="67"/>
      <c r="Y96" s="69"/>
      <c r="Z96" s="67" t="s">
        <v>3562</v>
      </c>
      <c r="AA96" s="69" t="s">
        <v>3562</v>
      </c>
      <c r="AB96" s="90" t="s">
        <v>3562</v>
      </c>
      <c r="AC96" s="67" t="s">
        <v>3562</v>
      </c>
    </row>
    <row r="97" spans="1:29" x14ac:dyDescent="0.35">
      <c r="A97" s="20" t="s">
        <v>86</v>
      </c>
      <c r="B97" s="19" t="s">
        <v>1855</v>
      </c>
      <c r="C97" s="63" t="s">
        <v>3510</v>
      </c>
      <c r="D97" s="63" t="s">
        <v>3518</v>
      </c>
      <c r="E97" s="26">
        <v>574</v>
      </c>
      <c r="F97" s="26">
        <v>109823</v>
      </c>
      <c r="G97" s="26">
        <v>108379</v>
      </c>
      <c r="H97" s="26">
        <v>7</v>
      </c>
      <c r="I97" s="26">
        <v>2</v>
      </c>
      <c r="J97" s="26">
        <v>11</v>
      </c>
      <c r="K97" s="26">
        <v>1444</v>
      </c>
      <c r="L97" s="26">
        <v>1</v>
      </c>
      <c r="M97" s="26">
        <v>5002</v>
      </c>
      <c r="N97" s="37">
        <v>1.29162</v>
      </c>
      <c r="O97" s="37">
        <v>1.27464</v>
      </c>
      <c r="P97" s="37">
        <v>1.6979999999999999E-2</v>
      </c>
      <c r="Q97" s="64" t="s">
        <v>3562</v>
      </c>
      <c r="R97" s="64" t="s">
        <v>3562</v>
      </c>
      <c r="S97" s="64" t="s">
        <v>3562</v>
      </c>
      <c r="T97" s="64" t="s">
        <v>3562</v>
      </c>
      <c r="U97" s="63" t="s">
        <v>3562</v>
      </c>
      <c r="V97" s="63"/>
      <c r="W97" s="63"/>
      <c r="X97" s="67"/>
      <c r="Y97" s="69"/>
      <c r="Z97" s="67" t="s">
        <v>3562</v>
      </c>
      <c r="AA97" s="69" t="s">
        <v>3562</v>
      </c>
      <c r="AB97" s="90" t="s">
        <v>3562</v>
      </c>
      <c r="AC97" s="67" t="s">
        <v>3562</v>
      </c>
    </row>
    <row r="98" spans="1:29" x14ac:dyDescent="0.35">
      <c r="A98" s="20" t="s">
        <v>87</v>
      </c>
      <c r="B98" s="19" t="s">
        <v>1856</v>
      </c>
      <c r="C98" s="63" t="s">
        <v>3510</v>
      </c>
      <c r="D98" s="63" t="s">
        <v>3518</v>
      </c>
      <c r="E98" s="26">
        <v>144</v>
      </c>
      <c r="F98" s="26">
        <v>105092</v>
      </c>
      <c r="G98" s="26">
        <v>103583</v>
      </c>
      <c r="H98" s="26">
        <v>7</v>
      </c>
      <c r="I98" s="26">
        <v>2</v>
      </c>
      <c r="J98" s="26">
        <v>10</v>
      </c>
      <c r="K98" s="26">
        <v>1509</v>
      </c>
      <c r="L98" s="26">
        <v>1</v>
      </c>
      <c r="M98" s="26">
        <v>6568</v>
      </c>
      <c r="N98" s="37">
        <v>1.2359899999999999</v>
      </c>
      <c r="O98" s="37">
        <v>1.21824</v>
      </c>
      <c r="P98" s="37">
        <v>1.7749999999999998E-2</v>
      </c>
      <c r="Q98" s="64" t="s">
        <v>3562</v>
      </c>
      <c r="R98" s="64" t="s">
        <v>3562</v>
      </c>
      <c r="S98" s="64" t="s">
        <v>3562</v>
      </c>
      <c r="T98" s="64" t="s">
        <v>3562</v>
      </c>
      <c r="U98" s="63" t="s">
        <v>3562</v>
      </c>
      <c r="V98" s="63"/>
      <c r="W98" s="63"/>
      <c r="X98" s="67"/>
      <c r="Y98" s="69"/>
      <c r="Z98" s="67" t="s">
        <v>3562</v>
      </c>
      <c r="AA98" s="69" t="s">
        <v>3562</v>
      </c>
      <c r="AB98" s="90" t="s">
        <v>3562</v>
      </c>
      <c r="AC98" s="67" t="s">
        <v>3562</v>
      </c>
    </row>
    <row r="99" spans="1:29" x14ac:dyDescent="0.35">
      <c r="A99" s="20" t="s">
        <v>88</v>
      </c>
      <c r="B99" s="19" t="s">
        <v>1857</v>
      </c>
      <c r="C99" s="63" t="s">
        <v>3508</v>
      </c>
      <c r="D99" s="63" t="s">
        <v>3517</v>
      </c>
      <c r="E99" s="26">
        <v>50</v>
      </c>
      <c r="F99" s="26">
        <v>126825</v>
      </c>
      <c r="G99" s="26">
        <v>112098</v>
      </c>
      <c r="H99" s="26">
        <v>6</v>
      </c>
      <c r="I99" s="26">
        <v>2</v>
      </c>
      <c r="J99" s="26">
        <v>10</v>
      </c>
      <c r="K99" s="26">
        <v>14727</v>
      </c>
      <c r="L99" s="26">
        <v>1</v>
      </c>
      <c r="M99" s="26">
        <v>35988</v>
      </c>
      <c r="N99" s="37">
        <v>1.4915800000000001</v>
      </c>
      <c r="O99" s="37">
        <v>1.3183800000000001</v>
      </c>
      <c r="P99" s="37">
        <v>0.17319999999999999</v>
      </c>
      <c r="Q99" s="64" t="s">
        <v>3530</v>
      </c>
      <c r="R99" s="64" t="s">
        <v>3562</v>
      </c>
      <c r="S99" s="64" t="s">
        <v>3562</v>
      </c>
      <c r="T99" s="64" t="s">
        <v>3562</v>
      </c>
      <c r="U99" s="65">
        <v>0.75</v>
      </c>
      <c r="V99" s="65">
        <v>1</v>
      </c>
      <c r="W99" s="65">
        <v>1.05</v>
      </c>
      <c r="X99" s="67"/>
      <c r="Y99" s="69"/>
      <c r="Z99" s="67" t="s">
        <v>3562</v>
      </c>
      <c r="AA99" s="69" t="s">
        <v>3562</v>
      </c>
      <c r="AB99" s="90" t="s">
        <v>3562</v>
      </c>
      <c r="AC99" s="67" t="s">
        <v>3562</v>
      </c>
    </row>
    <row r="100" spans="1:29" x14ac:dyDescent="0.35">
      <c r="A100" s="20" t="s">
        <v>1753</v>
      </c>
      <c r="B100" s="19" t="s">
        <v>1858</v>
      </c>
      <c r="C100" s="63" t="s">
        <v>3510</v>
      </c>
      <c r="D100" s="63" t="s">
        <v>3518</v>
      </c>
      <c r="E100" s="26">
        <v>323</v>
      </c>
      <c r="F100" s="26">
        <v>80551</v>
      </c>
      <c r="G100" s="26">
        <v>80363</v>
      </c>
      <c r="H100" s="26">
        <v>6</v>
      </c>
      <c r="I100" s="26">
        <v>2</v>
      </c>
      <c r="J100" s="26">
        <v>10</v>
      </c>
      <c r="K100" s="26">
        <v>188</v>
      </c>
      <c r="L100" s="26">
        <v>1</v>
      </c>
      <c r="M100" s="26">
        <v>1188</v>
      </c>
      <c r="N100" s="37">
        <v>0.94736000000000009</v>
      </c>
      <c r="O100" s="37">
        <v>0.94515000000000005</v>
      </c>
      <c r="P100" s="37">
        <v>2.2100000000000002E-3</v>
      </c>
      <c r="Q100" s="64" t="s">
        <v>3562</v>
      </c>
      <c r="R100" s="64" t="s">
        <v>3562</v>
      </c>
      <c r="S100" s="64" t="s">
        <v>3562</v>
      </c>
      <c r="T100" s="64" t="s">
        <v>3562</v>
      </c>
      <c r="U100" s="63" t="s">
        <v>3562</v>
      </c>
      <c r="V100" s="63"/>
      <c r="W100" s="63"/>
      <c r="X100" s="67"/>
      <c r="Y100" s="69"/>
      <c r="Z100" s="67" t="s">
        <v>3562</v>
      </c>
      <c r="AA100" s="69" t="s">
        <v>3562</v>
      </c>
      <c r="AB100" s="90" t="s">
        <v>3562</v>
      </c>
      <c r="AC100" s="67" t="s">
        <v>3562</v>
      </c>
    </row>
    <row r="101" spans="1:29" x14ac:dyDescent="0.35">
      <c r="A101" s="20" t="s">
        <v>1754</v>
      </c>
      <c r="B101" s="19" t="s">
        <v>1859</v>
      </c>
      <c r="C101" s="63" t="s">
        <v>3510</v>
      </c>
      <c r="D101" s="63" t="s">
        <v>3518</v>
      </c>
      <c r="E101" s="26">
        <v>141</v>
      </c>
      <c r="F101" s="26">
        <v>41537</v>
      </c>
      <c r="G101" s="26">
        <v>41101</v>
      </c>
      <c r="H101" s="26">
        <v>3</v>
      </c>
      <c r="I101" s="26">
        <v>2</v>
      </c>
      <c r="J101" s="26">
        <v>5</v>
      </c>
      <c r="K101" s="26">
        <v>436</v>
      </c>
      <c r="L101" s="26">
        <v>1</v>
      </c>
      <c r="M101" s="26">
        <v>1540</v>
      </c>
      <c r="N101" s="37">
        <v>0.48852000000000001</v>
      </c>
      <c r="O101" s="37">
        <v>0.48338999999999999</v>
      </c>
      <c r="P101" s="37">
        <v>5.13E-3</v>
      </c>
      <c r="Q101" s="64" t="s">
        <v>3562</v>
      </c>
      <c r="R101" s="64" t="s">
        <v>3562</v>
      </c>
      <c r="S101" s="64" t="s">
        <v>3562</v>
      </c>
      <c r="T101" s="64" t="s">
        <v>3562</v>
      </c>
      <c r="U101" s="63" t="s">
        <v>3562</v>
      </c>
      <c r="V101" s="63"/>
      <c r="W101" s="63"/>
      <c r="X101" s="67"/>
      <c r="Y101" s="69"/>
      <c r="Z101" s="67" t="s">
        <v>3562</v>
      </c>
      <c r="AA101" s="69" t="s">
        <v>3562</v>
      </c>
      <c r="AB101" s="90" t="s">
        <v>3562</v>
      </c>
      <c r="AC101" s="67" t="s">
        <v>3562</v>
      </c>
    </row>
    <row r="102" spans="1:29" x14ac:dyDescent="0.35">
      <c r="A102" s="20" t="s">
        <v>89</v>
      </c>
      <c r="B102" s="19" t="s">
        <v>1860</v>
      </c>
      <c r="C102" s="63" t="s">
        <v>3510</v>
      </c>
      <c r="D102" s="63" t="s">
        <v>3518</v>
      </c>
      <c r="E102" s="26">
        <v>18</v>
      </c>
      <c r="F102" s="26">
        <v>172466</v>
      </c>
      <c r="G102" s="26">
        <v>167611</v>
      </c>
      <c r="H102" s="26">
        <v>9</v>
      </c>
      <c r="I102" s="26">
        <v>3</v>
      </c>
      <c r="J102" s="26">
        <v>15</v>
      </c>
      <c r="K102" s="26">
        <v>4855</v>
      </c>
      <c r="L102" s="26">
        <v>1</v>
      </c>
      <c r="M102" s="26">
        <v>8924</v>
      </c>
      <c r="N102" s="37">
        <v>2.0283700000000002</v>
      </c>
      <c r="O102" s="37">
        <v>1.9712700000000001</v>
      </c>
      <c r="P102" s="37">
        <v>5.7099999999999998E-2</v>
      </c>
      <c r="Q102" s="64" t="s">
        <v>3562</v>
      </c>
      <c r="R102" s="64" t="s">
        <v>3562</v>
      </c>
      <c r="S102" s="64" t="s">
        <v>3562</v>
      </c>
      <c r="T102" s="64" t="s">
        <v>3562</v>
      </c>
      <c r="U102" s="63" t="s">
        <v>3562</v>
      </c>
      <c r="V102" s="63"/>
      <c r="W102" s="63"/>
      <c r="X102" s="67"/>
      <c r="Y102" s="69"/>
      <c r="Z102" s="67" t="s">
        <v>3562</v>
      </c>
      <c r="AA102" s="69" t="s">
        <v>3562</v>
      </c>
      <c r="AB102" s="90" t="s">
        <v>3562</v>
      </c>
      <c r="AC102" s="67" t="s">
        <v>3562</v>
      </c>
    </row>
    <row r="103" spans="1:29" x14ac:dyDescent="0.35">
      <c r="A103" s="20" t="s">
        <v>90</v>
      </c>
      <c r="B103" s="19" t="s">
        <v>1861</v>
      </c>
      <c r="C103" s="63" t="s">
        <v>3510</v>
      </c>
      <c r="D103" s="63" t="s">
        <v>3518</v>
      </c>
      <c r="E103" s="26">
        <v>289</v>
      </c>
      <c r="F103" s="26">
        <v>86046</v>
      </c>
      <c r="G103" s="26">
        <v>84915</v>
      </c>
      <c r="H103" s="26">
        <v>4</v>
      </c>
      <c r="I103" s="26">
        <v>2</v>
      </c>
      <c r="J103" s="26">
        <v>9</v>
      </c>
      <c r="K103" s="26">
        <v>1131</v>
      </c>
      <c r="L103" s="26">
        <v>1</v>
      </c>
      <c r="M103" s="26">
        <v>6401</v>
      </c>
      <c r="N103" s="37">
        <v>1.0119800000000001</v>
      </c>
      <c r="O103" s="37">
        <v>0.99868000000000001</v>
      </c>
      <c r="P103" s="37">
        <v>1.3299999999999999E-2</v>
      </c>
      <c r="Q103" s="64" t="s">
        <v>3562</v>
      </c>
      <c r="R103" s="64" t="s">
        <v>3562</v>
      </c>
      <c r="S103" s="64" t="s">
        <v>3562</v>
      </c>
      <c r="T103" s="64" t="s">
        <v>3562</v>
      </c>
      <c r="U103" s="63" t="s">
        <v>3562</v>
      </c>
      <c r="V103" s="63"/>
      <c r="W103" s="63"/>
      <c r="X103" s="67"/>
      <c r="Y103" s="69"/>
      <c r="Z103" s="67" t="s">
        <v>3562</v>
      </c>
      <c r="AA103" s="69" t="s">
        <v>3562</v>
      </c>
      <c r="AB103" s="90" t="s">
        <v>3562</v>
      </c>
      <c r="AC103" s="67" t="s">
        <v>3562</v>
      </c>
    </row>
    <row r="104" spans="1:29" x14ac:dyDescent="0.35">
      <c r="A104" s="20" t="s">
        <v>91</v>
      </c>
      <c r="B104" s="19" t="s">
        <v>1862</v>
      </c>
      <c r="C104" s="63" t="s">
        <v>3512</v>
      </c>
      <c r="D104" s="63" t="s">
        <v>3519</v>
      </c>
      <c r="E104" s="26">
        <v>534</v>
      </c>
      <c r="F104" s="26">
        <v>35389</v>
      </c>
      <c r="G104" s="26">
        <v>35310</v>
      </c>
      <c r="H104" s="26">
        <v>3</v>
      </c>
      <c r="I104" s="26">
        <v>2</v>
      </c>
      <c r="J104" s="26">
        <v>4</v>
      </c>
      <c r="K104" s="26">
        <v>79</v>
      </c>
      <c r="L104" s="26">
        <v>1</v>
      </c>
      <c r="M104" s="26">
        <v>1079</v>
      </c>
      <c r="N104" s="37">
        <v>0.41620999999999997</v>
      </c>
      <c r="O104" s="37">
        <v>0.41527999999999998</v>
      </c>
      <c r="P104" s="37">
        <v>9.3000000000000005E-4</v>
      </c>
      <c r="Q104" s="64" t="s">
        <v>3562</v>
      </c>
      <c r="R104" s="64" t="s">
        <v>3562</v>
      </c>
      <c r="S104" s="64" t="s">
        <v>3562</v>
      </c>
      <c r="T104" s="64" t="s">
        <v>3562</v>
      </c>
      <c r="U104" s="63" t="s">
        <v>3562</v>
      </c>
      <c r="V104" s="63"/>
      <c r="W104" s="63"/>
      <c r="X104" s="67"/>
      <c r="Y104" s="69"/>
      <c r="Z104" s="67" t="s">
        <v>3562</v>
      </c>
      <c r="AA104" s="69" t="s">
        <v>3562</v>
      </c>
      <c r="AB104" s="90" t="s">
        <v>3562</v>
      </c>
      <c r="AC104" s="67" t="s">
        <v>3562</v>
      </c>
    </row>
    <row r="105" spans="1:29" x14ac:dyDescent="0.35">
      <c r="A105" s="20" t="s">
        <v>92</v>
      </c>
      <c r="B105" s="19" t="s">
        <v>1863</v>
      </c>
      <c r="C105" s="63" t="s">
        <v>3510</v>
      </c>
      <c r="D105" s="63" t="s">
        <v>3518</v>
      </c>
      <c r="E105" s="26">
        <v>109</v>
      </c>
      <c r="F105" s="26">
        <v>92686</v>
      </c>
      <c r="G105" s="26">
        <v>91468</v>
      </c>
      <c r="H105" s="26">
        <v>4</v>
      </c>
      <c r="I105" s="26">
        <v>2</v>
      </c>
      <c r="J105" s="26">
        <v>9</v>
      </c>
      <c r="K105" s="26">
        <v>1218</v>
      </c>
      <c r="L105" s="26">
        <v>1</v>
      </c>
      <c r="M105" s="26">
        <v>7412</v>
      </c>
      <c r="N105" s="37">
        <v>1.0900699999999999</v>
      </c>
      <c r="O105" s="37">
        <v>1.07575</v>
      </c>
      <c r="P105" s="37">
        <v>1.4319999999999999E-2</v>
      </c>
      <c r="Q105" s="64" t="s">
        <v>3562</v>
      </c>
      <c r="R105" s="64" t="s">
        <v>3562</v>
      </c>
      <c r="S105" s="64" t="s">
        <v>3562</v>
      </c>
      <c r="T105" s="64" t="s">
        <v>3562</v>
      </c>
      <c r="U105" s="63" t="s">
        <v>3562</v>
      </c>
      <c r="V105" s="63"/>
      <c r="W105" s="63"/>
      <c r="X105" s="67"/>
      <c r="Y105" s="69"/>
      <c r="Z105" s="67" t="s">
        <v>3562</v>
      </c>
      <c r="AA105" s="69" t="s">
        <v>3562</v>
      </c>
      <c r="AB105" s="90" t="s">
        <v>3562</v>
      </c>
      <c r="AC105" s="67" t="s">
        <v>3562</v>
      </c>
    </row>
    <row r="106" spans="1:29" x14ac:dyDescent="0.35">
      <c r="A106" s="20" t="s">
        <v>93</v>
      </c>
      <c r="B106" s="19" t="s">
        <v>1864</v>
      </c>
      <c r="C106" s="63" t="s">
        <v>3510</v>
      </c>
      <c r="D106" s="63" t="s">
        <v>3518</v>
      </c>
      <c r="E106" s="26">
        <v>170</v>
      </c>
      <c r="F106" s="26">
        <v>80070</v>
      </c>
      <c r="G106" s="26">
        <v>79018</v>
      </c>
      <c r="H106" s="26">
        <v>4</v>
      </c>
      <c r="I106" s="26">
        <v>2</v>
      </c>
      <c r="J106" s="26">
        <v>9</v>
      </c>
      <c r="K106" s="26">
        <v>1052</v>
      </c>
      <c r="L106" s="26">
        <v>1</v>
      </c>
      <c r="M106" s="26">
        <v>6402</v>
      </c>
      <c r="N106" s="37">
        <v>0.94169999999999998</v>
      </c>
      <c r="O106" s="37">
        <v>0.92932999999999999</v>
      </c>
      <c r="P106" s="37">
        <v>1.2370000000000001E-2</v>
      </c>
      <c r="Q106" s="64" t="s">
        <v>3562</v>
      </c>
      <c r="R106" s="64" t="s">
        <v>3562</v>
      </c>
      <c r="S106" s="64" t="s">
        <v>3562</v>
      </c>
      <c r="T106" s="64" t="s">
        <v>3562</v>
      </c>
      <c r="U106" s="63" t="s">
        <v>3562</v>
      </c>
      <c r="V106" s="63"/>
      <c r="W106" s="63"/>
      <c r="X106" s="67"/>
      <c r="Y106" s="69"/>
      <c r="Z106" s="67" t="s">
        <v>3562</v>
      </c>
      <c r="AA106" s="69" t="s">
        <v>3562</v>
      </c>
      <c r="AB106" s="90" t="s">
        <v>3562</v>
      </c>
      <c r="AC106" s="67" t="s">
        <v>3562</v>
      </c>
    </row>
    <row r="107" spans="1:29" x14ac:dyDescent="0.35">
      <c r="A107" s="20" t="s">
        <v>94</v>
      </c>
      <c r="B107" s="19" t="s">
        <v>1865</v>
      </c>
      <c r="C107" s="63" t="s">
        <v>3512</v>
      </c>
      <c r="D107" s="63" t="s">
        <v>3519</v>
      </c>
      <c r="E107" s="26">
        <v>137</v>
      </c>
      <c r="F107" s="26">
        <v>78743</v>
      </c>
      <c r="G107" s="26">
        <v>78123</v>
      </c>
      <c r="H107" s="26">
        <v>8</v>
      </c>
      <c r="I107" s="26">
        <v>3</v>
      </c>
      <c r="J107" s="26">
        <v>17</v>
      </c>
      <c r="K107" s="26">
        <v>620</v>
      </c>
      <c r="L107" s="26">
        <v>1</v>
      </c>
      <c r="M107" s="26">
        <v>2917</v>
      </c>
      <c r="N107" s="37">
        <v>0.92608999999999997</v>
      </c>
      <c r="O107" s="37">
        <v>0.91879999999999995</v>
      </c>
      <c r="P107" s="37">
        <v>7.2899999999999996E-3</v>
      </c>
      <c r="Q107" s="64" t="s">
        <v>3562</v>
      </c>
      <c r="R107" s="64" t="s">
        <v>3562</v>
      </c>
      <c r="S107" s="64" t="s">
        <v>3562</v>
      </c>
      <c r="T107" s="64" t="s">
        <v>3562</v>
      </c>
      <c r="U107" s="63" t="s">
        <v>3562</v>
      </c>
      <c r="V107" s="63"/>
      <c r="W107" s="63"/>
      <c r="X107" s="67"/>
      <c r="Y107" s="69"/>
      <c r="Z107" s="67" t="s">
        <v>3562</v>
      </c>
      <c r="AA107" s="69" t="s">
        <v>3562</v>
      </c>
      <c r="AB107" s="90" t="s">
        <v>3562</v>
      </c>
      <c r="AC107" s="67" t="s">
        <v>3562</v>
      </c>
    </row>
    <row r="108" spans="1:29" x14ac:dyDescent="0.35">
      <c r="A108" s="20" t="s">
        <v>95</v>
      </c>
      <c r="B108" s="19" t="s">
        <v>1866</v>
      </c>
      <c r="C108" s="63" t="s">
        <v>3512</v>
      </c>
      <c r="D108" s="63" t="s">
        <v>3519</v>
      </c>
      <c r="E108" s="26">
        <v>688</v>
      </c>
      <c r="F108" s="26">
        <v>41288</v>
      </c>
      <c r="G108" s="26">
        <v>41081</v>
      </c>
      <c r="H108" s="26">
        <v>4</v>
      </c>
      <c r="I108" s="26">
        <v>2</v>
      </c>
      <c r="J108" s="26">
        <v>9</v>
      </c>
      <c r="K108" s="26">
        <v>207</v>
      </c>
      <c r="L108" s="26">
        <v>1</v>
      </c>
      <c r="M108" s="26">
        <v>1207</v>
      </c>
      <c r="N108" s="37">
        <v>0.48558000000000001</v>
      </c>
      <c r="O108" s="37">
        <v>0.48315000000000002</v>
      </c>
      <c r="P108" s="37">
        <v>2.4299999999999999E-3</v>
      </c>
      <c r="Q108" s="64" t="s">
        <v>3562</v>
      </c>
      <c r="R108" s="64" t="s">
        <v>3562</v>
      </c>
      <c r="S108" s="64" t="s">
        <v>3562</v>
      </c>
      <c r="T108" s="64" t="s">
        <v>3562</v>
      </c>
      <c r="U108" s="63" t="s">
        <v>3562</v>
      </c>
      <c r="V108" s="63"/>
      <c r="W108" s="63"/>
      <c r="X108" s="67"/>
      <c r="Y108" s="69"/>
      <c r="Z108" s="67" t="s">
        <v>3562</v>
      </c>
      <c r="AA108" s="69" t="s">
        <v>3562</v>
      </c>
      <c r="AB108" s="90" t="s">
        <v>3562</v>
      </c>
      <c r="AC108" s="67" t="s">
        <v>3562</v>
      </c>
    </row>
    <row r="109" spans="1:29" x14ac:dyDescent="0.35">
      <c r="A109" s="20" t="s">
        <v>96</v>
      </c>
      <c r="B109" s="19" t="s">
        <v>1867</v>
      </c>
      <c r="C109" s="63" t="s">
        <v>3512</v>
      </c>
      <c r="D109" s="63" t="s">
        <v>3519</v>
      </c>
      <c r="E109" s="26">
        <v>72</v>
      </c>
      <c r="F109" s="26">
        <v>251572</v>
      </c>
      <c r="G109" s="26">
        <v>243484</v>
      </c>
      <c r="H109" s="26">
        <v>17</v>
      </c>
      <c r="I109" s="26">
        <v>6</v>
      </c>
      <c r="J109" s="26">
        <v>29</v>
      </c>
      <c r="K109" s="26">
        <v>8088</v>
      </c>
      <c r="L109" s="26">
        <v>1</v>
      </c>
      <c r="M109" s="26">
        <v>27542</v>
      </c>
      <c r="N109" s="37">
        <v>2.9587300000000001</v>
      </c>
      <c r="O109" s="37">
        <v>2.86361</v>
      </c>
      <c r="P109" s="37">
        <v>9.5119999999999996E-2</v>
      </c>
      <c r="Q109" s="64" t="s">
        <v>3562</v>
      </c>
      <c r="R109" s="64" t="s">
        <v>3562</v>
      </c>
      <c r="S109" s="64" t="s">
        <v>3562</v>
      </c>
      <c r="T109" s="64" t="s">
        <v>3562</v>
      </c>
      <c r="U109" s="63" t="s">
        <v>3562</v>
      </c>
      <c r="V109" s="63"/>
      <c r="W109" s="63"/>
      <c r="X109" s="67"/>
      <c r="Y109" s="69"/>
      <c r="Z109" s="67" t="s">
        <v>3562</v>
      </c>
      <c r="AA109" s="69" t="s">
        <v>3562</v>
      </c>
      <c r="AB109" s="90" t="s">
        <v>3562</v>
      </c>
      <c r="AC109" s="67" t="s">
        <v>3562</v>
      </c>
    </row>
    <row r="110" spans="1:29" x14ac:dyDescent="0.35">
      <c r="A110" s="20" t="s">
        <v>97</v>
      </c>
      <c r="B110" s="19" t="s">
        <v>1868</v>
      </c>
      <c r="C110" s="63" t="s">
        <v>3512</v>
      </c>
      <c r="D110" s="63" t="s">
        <v>3519</v>
      </c>
      <c r="E110" s="26">
        <v>90</v>
      </c>
      <c r="F110" s="26">
        <v>177399</v>
      </c>
      <c r="G110" s="26">
        <v>170964</v>
      </c>
      <c r="H110" s="26">
        <v>12</v>
      </c>
      <c r="I110" s="26">
        <v>4</v>
      </c>
      <c r="J110" s="26">
        <v>23</v>
      </c>
      <c r="K110" s="26">
        <v>6435</v>
      </c>
      <c r="L110" s="26">
        <v>1</v>
      </c>
      <c r="M110" s="26">
        <v>21090</v>
      </c>
      <c r="N110" s="37">
        <v>2.0863800000000001</v>
      </c>
      <c r="O110" s="37">
        <v>2.0106999999999999</v>
      </c>
      <c r="P110" s="37">
        <v>7.5679999999999997E-2</v>
      </c>
      <c r="Q110" s="64" t="s">
        <v>3562</v>
      </c>
      <c r="R110" s="64" t="s">
        <v>3562</v>
      </c>
      <c r="S110" s="64" t="s">
        <v>3562</v>
      </c>
      <c r="T110" s="64" t="s">
        <v>3562</v>
      </c>
      <c r="U110" s="63" t="s">
        <v>3562</v>
      </c>
      <c r="V110" s="63"/>
      <c r="W110" s="63"/>
      <c r="X110" s="67"/>
      <c r="Y110" s="69"/>
      <c r="Z110" s="67" t="s">
        <v>3562</v>
      </c>
      <c r="AA110" s="69" t="s">
        <v>3562</v>
      </c>
      <c r="AB110" s="90" t="s">
        <v>3562</v>
      </c>
      <c r="AC110" s="67" t="s">
        <v>3562</v>
      </c>
    </row>
    <row r="111" spans="1:29" x14ac:dyDescent="0.35">
      <c r="A111" s="20" t="s">
        <v>98</v>
      </c>
      <c r="B111" s="19" t="s">
        <v>1869</v>
      </c>
      <c r="C111" s="63" t="s">
        <v>3512</v>
      </c>
      <c r="D111" s="63" t="s">
        <v>3519</v>
      </c>
      <c r="E111" s="26">
        <v>184</v>
      </c>
      <c r="F111" s="26">
        <v>177403</v>
      </c>
      <c r="G111" s="26">
        <v>173535</v>
      </c>
      <c r="H111" s="26">
        <v>13</v>
      </c>
      <c r="I111" s="26">
        <v>4</v>
      </c>
      <c r="J111" s="26">
        <v>25</v>
      </c>
      <c r="K111" s="26">
        <v>3868</v>
      </c>
      <c r="L111" s="26">
        <v>1</v>
      </c>
      <c r="M111" s="26">
        <v>13000</v>
      </c>
      <c r="N111" s="37">
        <v>2.08643</v>
      </c>
      <c r="O111" s="37">
        <v>2.04094</v>
      </c>
      <c r="P111" s="37">
        <v>4.5490000000000003E-2</v>
      </c>
      <c r="Q111" s="64" t="s">
        <v>3562</v>
      </c>
      <c r="R111" s="64" t="s">
        <v>3562</v>
      </c>
      <c r="S111" s="64" t="s">
        <v>3562</v>
      </c>
      <c r="T111" s="64" t="s">
        <v>3562</v>
      </c>
      <c r="U111" s="63" t="s">
        <v>3562</v>
      </c>
      <c r="V111" s="63"/>
      <c r="W111" s="63"/>
      <c r="X111" s="67"/>
      <c r="Y111" s="69"/>
      <c r="Z111" s="67" t="s">
        <v>3562</v>
      </c>
      <c r="AA111" s="69" t="s">
        <v>3562</v>
      </c>
      <c r="AB111" s="90" t="s">
        <v>3562</v>
      </c>
      <c r="AC111" s="67" t="s">
        <v>3562</v>
      </c>
    </row>
    <row r="112" spans="1:29" x14ac:dyDescent="0.35">
      <c r="A112" s="20" t="s">
        <v>99</v>
      </c>
      <c r="B112" s="19" t="s">
        <v>1870</v>
      </c>
      <c r="C112" s="63" t="s">
        <v>3512</v>
      </c>
      <c r="D112" s="63" t="s">
        <v>3519</v>
      </c>
      <c r="E112" s="26">
        <v>755</v>
      </c>
      <c r="F112" s="26">
        <v>101405</v>
      </c>
      <c r="G112" s="26">
        <v>99402</v>
      </c>
      <c r="H112" s="26">
        <v>9</v>
      </c>
      <c r="I112" s="26">
        <v>3</v>
      </c>
      <c r="J112" s="26">
        <v>16</v>
      </c>
      <c r="K112" s="26">
        <v>2003</v>
      </c>
      <c r="L112" s="26">
        <v>1</v>
      </c>
      <c r="M112" s="26">
        <v>7845</v>
      </c>
      <c r="N112" s="37">
        <v>1.19262</v>
      </c>
      <c r="O112" s="37">
        <v>1.16906</v>
      </c>
      <c r="P112" s="37">
        <v>2.3560000000000001E-2</v>
      </c>
      <c r="Q112" s="64" t="s">
        <v>3562</v>
      </c>
      <c r="R112" s="64" t="s">
        <v>3562</v>
      </c>
      <c r="S112" s="64" t="s">
        <v>3562</v>
      </c>
      <c r="T112" s="64" t="s">
        <v>3562</v>
      </c>
      <c r="U112" s="63" t="s">
        <v>3562</v>
      </c>
      <c r="V112" s="63"/>
      <c r="W112" s="63"/>
      <c r="X112" s="67"/>
      <c r="Y112" s="69"/>
      <c r="Z112" s="67" t="s">
        <v>3562</v>
      </c>
      <c r="AA112" s="69" t="s">
        <v>3562</v>
      </c>
      <c r="AB112" s="90" t="s">
        <v>3562</v>
      </c>
      <c r="AC112" s="67" t="s">
        <v>3562</v>
      </c>
    </row>
    <row r="113" spans="1:29" x14ac:dyDescent="0.35">
      <c r="A113" s="20" t="s">
        <v>100</v>
      </c>
      <c r="B113" s="19" t="s">
        <v>1871</v>
      </c>
      <c r="C113" s="63" t="s">
        <v>3512</v>
      </c>
      <c r="D113" s="63" t="s">
        <v>3519</v>
      </c>
      <c r="E113" s="26">
        <v>88</v>
      </c>
      <c r="F113" s="26">
        <v>181212</v>
      </c>
      <c r="G113" s="26">
        <v>179185</v>
      </c>
      <c r="H113" s="26">
        <v>9</v>
      </c>
      <c r="I113" s="26">
        <v>3</v>
      </c>
      <c r="J113" s="26">
        <v>20</v>
      </c>
      <c r="K113" s="26">
        <v>2027</v>
      </c>
      <c r="L113" s="26">
        <v>1</v>
      </c>
      <c r="M113" s="26">
        <v>8067</v>
      </c>
      <c r="N113" s="37">
        <v>2.13123</v>
      </c>
      <c r="O113" s="37">
        <v>2.1073900000000001</v>
      </c>
      <c r="P113" s="37">
        <v>2.384E-2</v>
      </c>
      <c r="Q113" s="64" t="s">
        <v>3562</v>
      </c>
      <c r="R113" s="64" t="s">
        <v>3562</v>
      </c>
      <c r="S113" s="64" t="s">
        <v>3562</v>
      </c>
      <c r="T113" s="64" t="s">
        <v>3562</v>
      </c>
      <c r="U113" s="63" t="s">
        <v>3562</v>
      </c>
      <c r="V113" s="63"/>
      <c r="W113" s="63"/>
      <c r="X113" s="67"/>
      <c r="Y113" s="69"/>
      <c r="Z113" s="67" t="s">
        <v>3562</v>
      </c>
      <c r="AA113" s="69" t="s">
        <v>3562</v>
      </c>
      <c r="AB113" s="90" t="s">
        <v>3562</v>
      </c>
      <c r="AC113" s="67" t="s">
        <v>3562</v>
      </c>
    </row>
    <row r="114" spans="1:29" x14ac:dyDescent="0.35">
      <c r="A114" s="20" t="s">
        <v>101</v>
      </c>
      <c r="B114" s="19" t="s">
        <v>1872</v>
      </c>
      <c r="C114" s="63" t="s">
        <v>3512</v>
      </c>
      <c r="D114" s="63" t="s">
        <v>3519</v>
      </c>
      <c r="E114" s="26">
        <v>219</v>
      </c>
      <c r="F114" s="26">
        <v>95264</v>
      </c>
      <c r="G114" s="26">
        <v>93934</v>
      </c>
      <c r="H114" s="26">
        <v>6</v>
      </c>
      <c r="I114" s="26">
        <v>2</v>
      </c>
      <c r="J114" s="26">
        <v>15</v>
      </c>
      <c r="K114" s="26">
        <v>1330</v>
      </c>
      <c r="L114" s="26">
        <v>1</v>
      </c>
      <c r="M114" s="26">
        <v>8122</v>
      </c>
      <c r="N114" s="37">
        <v>1.12039</v>
      </c>
      <c r="O114" s="37">
        <v>1.1047499999999999</v>
      </c>
      <c r="P114" s="37">
        <v>1.5640000000000001E-2</v>
      </c>
      <c r="Q114" s="64" t="s">
        <v>3562</v>
      </c>
      <c r="R114" s="64" t="s">
        <v>3562</v>
      </c>
      <c r="S114" s="64" t="s">
        <v>3562</v>
      </c>
      <c r="T114" s="64" t="s">
        <v>3562</v>
      </c>
      <c r="U114" s="63" t="s">
        <v>3562</v>
      </c>
      <c r="V114" s="63"/>
      <c r="W114" s="63"/>
      <c r="X114" s="67"/>
      <c r="Y114" s="69"/>
      <c r="Z114" s="67" t="s">
        <v>3562</v>
      </c>
      <c r="AA114" s="69" t="s">
        <v>3562</v>
      </c>
      <c r="AB114" s="90" t="s">
        <v>3562</v>
      </c>
      <c r="AC114" s="67" t="s">
        <v>3562</v>
      </c>
    </row>
    <row r="115" spans="1:29" x14ac:dyDescent="0.35">
      <c r="A115" s="20" t="s">
        <v>102</v>
      </c>
      <c r="B115" s="19" t="s">
        <v>1873</v>
      </c>
      <c r="C115" s="63" t="s">
        <v>3512</v>
      </c>
      <c r="D115" s="63" t="s">
        <v>3519</v>
      </c>
      <c r="E115" s="26">
        <v>311</v>
      </c>
      <c r="F115" s="26">
        <v>64604</v>
      </c>
      <c r="G115" s="26">
        <v>64406</v>
      </c>
      <c r="H115" s="26">
        <v>5</v>
      </c>
      <c r="I115" s="26">
        <v>2</v>
      </c>
      <c r="J115" s="26">
        <v>11</v>
      </c>
      <c r="K115" s="26">
        <v>198</v>
      </c>
      <c r="L115" s="26">
        <v>1</v>
      </c>
      <c r="M115" s="26">
        <v>1873</v>
      </c>
      <c r="N115" s="37">
        <v>0.7598100000000001</v>
      </c>
      <c r="O115" s="37">
        <v>0.75748000000000004</v>
      </c>
      <c r="P115" s="37">
        <v>2.33E-3</v>
      </c>
      <c r="Q115" s="64" t="s">
        <v>3562</v>
      </c>
      <c r="R115" s="64" t="s">
        <v>3562</v>
      </c>
      <c r="S115" s="64" t="s">
        <v>3562</v>
      </c>
      <c r="T115" s="64" t="s">
        <v>3562</v>
      </c>
      <c r="U115" s="63" t="s">
        <v>3562</v>
      </c>
      <c r="V115" s="63"/>
      <c r="W115" s="63"/>
      <c r="X115" s="67"/>
      <c r="Y115" s="69"/>
      <c r="Z115" s="67" t="s">
        <v>3562</v>
      </c>
      <c r="AA115" s="69" t="s">
        <v>3562</v>
      </c>
      <c r="AB115" s="90" t="s">
        <v>3562</v>
      </c>
      <c r="AC115" s="67" t="s">
        <v>3562</v>
      </c>
    </row>
    <row r="116" spans="1:29" x14ac:dyDescent="0.35">
      <c r="A116" s="20" t="s">
        <v>103</v>
      </c>
      <c r="B116" s="19" t="s">
        <v>1874</v>
      </c>
      <c r="C116" s="63" t="s">
        <v>3512</v>
      </c>
      <c r="D116" s="63" t="s">
        <v>3519</v>
      </c>
      <c r="E116" s="26">
        <v>302</v>
      </c>
      <c r="F116" s="26">
        <v>38339</v>
      </c>
      <c r="G116" s="26">
        <v>38116</v>
      </c>
      <c r="H116" s="26">
        <v>3</v>
      </c>
      <c r="I116" s="26">
        <v>2</v>
      </c>
      <c r="J116" s="26">
        <v>7</v>
      </c>
      <c r="K116" s="26">
        <v>223</v>
      </c>
      <c r="L116" s="26">
        <v>1</v>
      </c>
      <c r="M116" s="26">
        <v>1223</v>
      </c>
      <c r="N116" s="37">
        <v>0.45090000000000002</v>
      </c>
      <c r="O116" s="37">
        <v>0.44828000000000001</v>
      </c>
      <c r="P116" s="37">
        <v>2.6199999999999999E-3</v>
      </c>
      <c r="Q116" s="64" t="s">
        <v>3562</v>
      </c>
      <c r="R116" s="64" t="s">
        <v>3562</v>
      </c>
      <c r="S116" s="64" t="s">
        <v>3562</v>
      </c>
      <c r="T116" s="64" t="s">
        <v>3562</v>
      </c>
      <c r="U116" s="63" t="s">
        <v>3562</v>
      </c>
      <c r="V116" s="63"/>
      <c r="W116" s="63"/>
      <c r="X116" s="67"/>
      <c r="Y116" s="69"/>
      <c r="Z116" s="67" t="s">
        <v>3562</v>
      </c>
      <c r="AA116" s="69" t="s">
        <v>3562</v>
      </c>
      <c r="AB116" s="90" t="s">
        <v>3562</v>
      </c>
      <c r="AC116" s="67" t="s">
        <v>3562</v>
      </c>
    </row>
    <row r="117" spans="1:29" x14ac:dyDescent="0.35">
      <c r="A117" s="20" t="s">
        <v>104</v>
      </c>
      <c r="B117" s="19" t="s">
        <v>1875</v>
      </c>
      <c r="C117" s="63" t="s">
        <v>3512</v>
      </c>
      <c r="D117" s="63" t="s">
        <v>3519</v>
      </c>
      <c r="E117" s="26">
        <v>238</v>
      </c>
      <c r="F117" s="26">
        <v>174990</v>
      </c>
      <c r="G117" s="26">
        <v>173303</v>
      </c>
      <c r="H117" s="26">
        <v>11</v>
      </c>
      <c r="I117" s="26">
        <v>4</v>
      </c>
      <c r="J117" s="26">
        <v>22</v>
      </c>
      <c r="K117" s="26">
        <v>1687</v>
      </c>
      <c r="L117" s="26">
        <v>1</v>
      </c>
      <c r="M117" s="26">
        <v>6868</v>
      </c>
      <c r="N117" s="37">
        <v>2.0580499999999997</v>
      </c>
      <c r="O117" s="37">
        <v>2.0382099999999999</v>
      </c>
      <c r="P117" s="37">
        <v>1.984E-2</v>
      </c>
      <c r="Q117" s="64" t="s">
        <v>3562</v>
      </c>
      <c r="R117" s="64" t="s">
        <v>3562</v>
      </c>
      <c r="S117" s="64" t="s">
        <v>3562</v>
      </c>
      <c r="T117" s="64" t="s">
        <v>3562</v>
      </c>
      <c r="U117" s="63" t="s">
        <v>3562</v>
      </c>
      <c r="V117" s="63"/>
      <c r="W117" s="63"/>
      <c r="X117" s="67"/>
      <c r="Y117" s="69"/>
      <c r="Z117" s="67" t="s">
        <v>3562</v>
      </c>
      <c r="AA117" s="69" t="s">
        <v>3562</v>
      </c>
      <c r="AB117" s="90" t="s">
        <v>3562</v>
      </c>
      <c r="AC117" s="67" t="s">
        <v>3562</v>
      </c>
    </row>
    <row r="118" spans="1:29" x14ac:dyDescent="0.35">
      <c r="A118" s="20" t="s">
        <v>105</v>
      </c>
      <c r="B118" s="19" t="s">
        <v>1876</v>
      </c>
      <c r="C118" s="63" t="s">
        <v>3512</v>
      </c>
      <c r="D118" s="63" t="s">
        <v>3519</v>
      </c>
      <c r="E118" s="26">
        <v>696</v>
      </c>
      <c r="F118" s="26">
        <v>61687</v>
      </c>
      <c r="G118" s="26">
        <v>61308</v>
      </c>
      <c r="H118" s="26">
        <v>6</v>
      </c>
      <c r="I118" s="26">
        <v>2</v>
      </c>
      <c r="J118" s="26">
        <v>12</v>
      </c>
      <c r="K118" s="26">
        <v>379</v>
      </c>
      <c r="L118" s="26">
        <v>1</v>
      </c>
      <c r="M118" s="26">
        <v>1860</v>
      </c>
      <c r="N118" s="37">
        <v>0.72550000000000003</v>
      </c>
      <c r="O118" s="37">
        <v>0.72104000000000001</v>
      </c>
      <c r="P118" s="37">
        <v>4.4600000000000004E-3</v>
      </c>
      <c r="Q118" s="64" t="s">
        <v>3562</v>
      </c>
      <c r="R118" s="64" t="s">
        <v>3562</v>
      </c>
      <c r="S118" s="64" t="s">
        <v>3562</v>
      </c>
      <c r="T118" s="64" t="s">
        <v>3562</v>
      </c>
      <c r="U118" s="63" t="s">
        <v>3562</v>
      </c>
      <c r="V118" s="63"/>
      <c r="W118" s="63"/>
      <c r="X118" s="67"/>
      <c r="Y118" s="69"/>
      <c r="Z118" s="67" t="s">
        <v>3562</v>
      </c>
      <c r="AA118" s="69" t="s">
        <v>3562</v>
      </c>
      <c r="AB118" s="90" t="s">
        <v>3562</v>
      </c>
      <c r="AC118" s="67" t="s">
        <v>3562</v>
      </c>
    </row>
    <row r="119" spans="1:29" x14ac:dyDescent="0.35">
      <c r="A119" s="20" t="s">
        <v>1537</v>
      </c>
      <c r="B119" s="19" t="s">
        <v>1877</v>
      </c>
      <c r="C119" s="63" t="s">
        <v>3512</v>
      </c>
      <c r="D119" s="63" t="s">
        <v>3519</v>
      </c>
      <c r="E119" s="26">
        <v>975</v>
      </c>
      <c r="F119" s="26">
        <v>47646</v>
      </c>
      <c r="G119" s="26">
        <v>47568</v>
      </c>
      <c r="H119" s="26">
        <v>4</v>
      </c>
      <c r="I119" s="26">
        <v>2</v>
      </c>
      <c r="J119" s="26">
        <v>8</v>
      </c>
      <c r="K119" s="26">
        <v>78</v>
      </c>
      <c r="L119" s="26">
        <v>1</v>
      </c>
      <c r="M119" s="26">
        <v>1078</v>
      </c>
      <c r="N119" s="37">
        <v>0.56037000000000003</v>
      </c>
      <c r="O119" s="37">
        <v>0.55945</v>
      </c>
      <c r="P119" s="37">
        <v>9.2000000000000003E-4</v>
      </c>
      <c r="Q119" s="64" t="s">
        <v>3562</v>
      </c>
      <c r="R119" s="64" t="s">
        <v>3562</v>
      </c>
      <c r="S119" s="64" t="s">
        <v>3562</v>
      </c>
      <c r="T119" s="64" t="s">
        <v>3562</v>
      </c>
      <c r="U119" s="63" t="s">
        <v>3562</v>
      </c>
      <c r="V119" s="63"/>
      <c r="W119" s="63"/>
      <c r="X119" s="67"/>
      <c r="Y119" s="69"/>
      <c r="Z119" s="67" t="s">
        <v>3562</v>
      </c>
      <c r="AA119" s="69" t="s">
        <v>3562</v>
      </c>
      <c r="AB119" s="90" t="s">
        <v>3562</v>
      </c>
      <c r="AC119" s="67" t="s">
        <v>3562</v>
      </c>
    </row>
    <row r="120" spans="1:29" x14ac:dyDescent="0.35">
      <c r="A120" s="20" t="s">
        <v>1538</v>
      </c>
      <c r="B120" s="19" t="s">
        <v>1878</v>
      </c>
      <c r="C120" s="63" t="s">
        <v>3512</v>
      </c>
      <c r="D120" s="63" t="s">
        <v>3519</v>
      </c>
      <c r="E120" s="26">
        <v>1487</v>
      </c>
      <c r="F120" s="26">
        <v>27941</v>
      </c>
      <c r="G120" s="26">
        <v>27817</v>
      </c>
      <c r="H120" s="26">
        <v>3</v>
      </c>
      <c r="I120" s="26">
        <v>2</v>
      </c>
      <c r="J120" s="26">
        <v>6</v>
      </c>
      <c r="K120" s="26">
        <v>124</v>
      </c>
      <c r="L120" s="26">
        <v>1</v>
      </c>
      <c r="M120" s="26">
        <v>1124</v>
      </c>
      <c r="N120" s="37">
        <v>0.32861000000000001</v>
      </c>
      <c r="O120" s="37">
        <v>0.32715</v>
      </c>
      <c r="P120" s="37">
        <v>1.4599999999999999E-3</v>
      </c>
      <c r="Q120" s="64" t="s">
        <v>3562</v>
      </c>
      <c r="R120" s="64" t="s">
        <v>3562</v>
      </c>
      <c r="S120" s="64" t="s">
        <v>3562</v>
      </c>
      <c r="T120" s="64" t="s">
        <v>3562</v>
      </c>
      <c r="U120" s="63" t="s">
        <v>3562</v>
      </c>
      <c r="V120" s="63"/>
      <c r="W120" s="63"/>
      <c r="X120" s="67"/>
      <c r="Y120" s="69"/>
      <c r="Z120" s="67" t="s">
        <v>3562</v>
      </c>
      <c r="AA120" s="69" t="s">
        <v>3562</v>
      </c>
      <c r="AB120" s="90" t="s">
        <v>3562</v>
      </c>
      <c r="AC120" s="67" t="s">
        <v>3562</v>
      </c>
    </row>
    <row r="121" spans="1:29" x14ac:dyDescent="0.35">
      <c r="A121" s="20" t="s">
        <v>106</v>
      </c>
      <c r="B121" s="19" t="s">
        <v>1879</v>
      </c>
      <c r="C121" s="63" t="s">
        <v>3512</v>
      </c>
      <c r="D121" s="63" t="s">
        <v>3519</v>
      </c>
      <c r="E121" s="26">
        <v>438</v>
      </c>
      <c r="F121" s="26">
        <v>92497</v>
      </c>
      <c r="G121" s="26">
        <v>91785</v>
      </c>
      <c r="H121" s="26">
        <v>11</v>
      </c>
      <c r="I121" s="26">
        <v>4</v>
      </c>
      <c r="J121" s="26">
        <v>22</v>
      </c>
      <c r="K121" s="26">
        <v>712</v>
      </c>
      <c r="L121" s="26">
        <v>1</v>
      </c>
      <c r="M121" s="26">
        <v>4422</v>
      </c>
      <c r="N121" s="37">
        <v>1.08785</v>
      </c>
      <c r="O121" s="37">
        <v>1.07948</v>
      </c>
      <c r="P121" s="37">
        <v>8.3700000000000007E-3</v>
      </c>
      <c r="Q121" s="64" t="s">
        <v>3562</v>
      </c>
      <c r="R121" s="64" t="s">
        <v>3562</v>
      </c>
      <c r="S121" s="64" t="s">
        <v>3562</v>
      </c>
      <c r="T121" s="64" t="s">
        <v>3562</v>
      </c>
      <c r="U121" s="63" t="s">
        <v>3562</v>
      </c>
      <c r="V121" s="63"/>
      <c r="W121" s="63"/>
      <c r="X121" s="67"/>
      <c r="Y121" s="69"/>
      <c r="Z121" s="67" t="s">
        <v>3562</v>
      </c>
      <c r="AA121" s="69" t="s">
        <v>3562</v>
      </c>
      <c r="AB121" s="90" t="s">
        <v>3562</v>
      </c>
      <c r="AC121" s="67" t="s">
        <v>3562</v>
      </c>
    </row>
    <row r="122" spans="1:29" x14ac:dyDescent="0.35">
      <c r="A122" s="20" t="s">
        <v>107</v>
      </c>
      <c r="B122" s="19" t="s">
        <v>1880</v>
      </c>
      <c r="C122" s="63" t="s">
        <v>3512</v>
      </c>
      <c r="D122" s="63" t="s">
        <v>3519</v>
      </c>
      <c r="E122" s="26">
        <v>1263</v>
      </c>
      <c r="F122" s="26">
        <v>58072</v>
      </c>
      <c r="G122" s="26">
        <v>57213</v>
      </c>
      <c r="H122" s="26">
        <v>6</v>
      </c>
      <c r="I122" s="26">
        <v>2</v>
      </c>
      <c r="J122" s="26">
        <v>14</v>
      </c>
      <c r="K122" s="26">
        <v>859</v>
      </c>
      <c r="L122" s="26">
        <v>1</v>
      </c>
      <c r="M122" s="26">
        <v>10474</v>
      </c>
      <c r="N122" s="37">
        <v>0.68298000000000003</v>
      </c>
      <c r="O122" s="37">
        <v>0.67288000000000003</v>
      </c>
      <c r="P122" s="37">
        <v>1.01E-2</v>
      </c>
      <c r="Q122" s="64" t="s">
        <v>3562</v>
      </c>
      <c r="R122" s="64" t="s">
        <v>3562</v>
      </c>
      <c r="S122" s="64" t="s">
        <v>3562</v>
      </c>
      <c r="T122" s="64" t="s">
        <v>3562</v>
      </c>
      <c r="U122" s="63" t="s">
        <v>3562</v>
      </c>
      <c r="V122" s="63"/>
      <c r="W122" s="63"/>
      <c r="X122" s="67"/>
      <c r="Y122" s="69"/>
      <c r="Z122" s="67" t="s">
        <v>3562</v>
      </c>
      <c r="AA122" s="69" t="s">
        <v>3562</v>
      </c>
      <c r="AB122" s="90" t="s">
        <v>3562</v>
      </c>
      <c r="AC122" s="67" t="s">
        <v>3562</v>
      </c>
    </row>
    <row r="123" spans="1:29" x14ac:dyDescent="0.35">
      <c r="A123" s="20" t="s">
        <v>108</v>
      </c>
      <c r="B123" s="19" t="s">
        <v>1881</v>
      </c>
      <c r="C123" s="63" t="s">
        <v>3512</v>
      </c>
      <c r="D123" s="63" t="s">
        <v>3519</v>
      </c>
      <c r="E123" s="26">
        <v>86</v>
      </c>
      <c r="F123" s="26">
        <v>68273</v>
      </c>
      <c r="G123" s="26">
        <v>67899</v>
      </c>
      <c r="H123" s="26">
        <v>7</v>
      </c>
      <c r="I123" s="26">
        <v>2</v>
      </c>
      <c r="J123" s="26">
        <v>16</v>
      </c>
      <c r="K123" s="26">
        <v>374</v>
      </c>
      <c r="L123" s="26">
        <v>1</v>
      </c>
      <c r="M123" s="26">
        <v>2032</v>
      </c>
      <c r="N123" s="37">
        <v>0.80296000000000001</v>
      </c>
      <c r="O123" s="37">
        <v>0.79856000000000005</v>
      </c>
      <c r="P123" s="37">
        <v>4.4000000000000003E-3</v>
      </c>
      <c r="Q123" s="64" t="s">
        <v>3562</v>
      </c>
      <c r="R123" s="64" t="s">
        <v>3562</v>
      </c>
      <c r="S123" s="64" t="s">
        <v>3562</v>
      </c>
      <c r="T123" s="64" t="s">
        <v>3562</v>
      </c>
      <c r="U123" s="63" t="s">
        <v>3562</v>
      </c>
      <c r="V123" s="63"/>
      <c r="W123" s="63"/>
      <c r="X123" s="67"/>
      <c r="Y123" s="69"/>
      <c r="Z123" s="67" t="s">
        <v>3562</v>
      </c>
      <c r="AA123" s="69" t="s">
        <v>3562</v>
      </c>
      <c r="AB123" s="90" t="s">
        <v>3562</v>
      </c>
      <c r="AC123" s="67" t="s">
        <v>3562</v>
      </c>
    </row>
    <row r="124" spans="1:29" x14ac:dyDescent="0.35">
      <c r="A124" s="20" t="s">
        <v>109</v>
      </c>
      <c r="B124" s="19" t="s">
        <v>1882</v>
      </c>
      <c r="C124" s="63" t="s">
        <v>3512</v>
      </c>
      <c r="D124" s="63" t="s">
        <v>3519</v>
      </c>
      <c r="E124" s="26">
        <v>191</v>
      </c>
      <c r="F124" s="26">
        <v>40722</v>
      </c>
      <c r="G124" s="26">
        <v>40582</v>
      </c>
      <c r="H124" s="26">
        <v>4</v>
      </c>
      <c r="I124" s="26">
        <v>2</v>
      </c>
      <c r="J124" s="26">
        <v>9</v>
      </c>
      <c r="K124" s="26">
        <v>140</v>
      </c>
      <c r="L124" s="26">
        <v>1</v>
      </c>
      <c r="M124" s="26">
        <v>1579</v>
      </c>
      <c r="N124" s="37">
        <v>0.47892999999999997</v>
      </c>
      <c r="O124" s="37">
        <v>0.47727999999999998</v>
      </c>
      <c r="P124" s="37">
        <v>1.65E-3</v>
      </c>
      <c r="Q124" s="64" t="s">
        <v>3562</v>
      </c>
      <c r="R124" s="64" t="s">
        <v>3562</v>
      </c>
      <c r="S124" s="64" t="s">
        <v>3562</v>
      </c>
      <c r="T124" s="64" t="s">
        <v>3562</v>
      </c>
      <c r="U124" s="63" t="s">
        <v>3562</v>
      </c>
      <c r="V124" s="63"/>
      <c r="W124" s="63"/>
      <c r="X124" s="67"/>
      <c r="Y124" s="69"/>
      <c r="Z124" s="67" t="s">
        <v>3562</v>
      </c>
      <c r="AA124" s="69" t="s">
        <v>3562</v>
      </c>
      <c r="AB124" s="90" t="s">
        <v>3562</v>
      </c>
      <c r="AC124" s="67" t="s">
        <v>3562</v>
      </c>
    </row>
    <row r="125" spans="1:29" x14ac:dyDescent="0.35">
      <c r="A125" s="20" t="s">
        <v>110</v>
      </c>
      <c r="B125" s="19" t="s">
        <v>1883</v>
      </c>
      <c r="C125" s="63" t="s">
        <v>3512</v>
      </c>
      <c r="D125" s="63" t="s">
        <v>3519</v>
      </c>
      <c r="E125" s="26">
        <v>995</v>
      </c>
      <c r="F125" s="26">
        <v>10796</v>
      </c>
      <c r="G125" s="26">
        <v>10793</v>
      </c>
      <c r="H125" s="26">
        <v>2</v>
      </c>
      <c r="I125" s="26">
        <v>2</v>
      </c>
      <c r="J125" s="26">
        <v>3</v>
      </c>
      <c r="K125" s="26">
        <v>3</v>
      </c>
      <c r="L125" s="26">
        <v>1</v>
      </c>
      <c r="M125" s="26">
        <v>1003</v>
      </c>
      <c r="N125" s="37">
        <v>0.12698000000000001</v>
      </c>
      <c r="O125" s="37">
        <v>0.12694</v>
      </c>
      <c r="P125" s="37">
        <v>4.0000000000000003E-5</v>
      </c>
      <c r="Q125" s="64" t="s">
        <v>3562</v>
      </c>
      <c r="R125" s="64" t="s">
        <v>3562</v>
      </c>
      <c r="S125" s="64" t="s">
        <v>3562</v>
      </c>
      <c r="T125" s="64" t="s">
        <v>3562</v>
      </c>
      <c r="U125" s="63" t="s">
        <v>3562</v>
      </c>
      <c r="V125" s="63"/>
      <c r="W125" s="63"/>
      <c r="X125" s="67"/>
      <c r="Y125" s="69"/>
      <c r="Z125" s="67" t="s">
        <v>3562</v>
      </c>
      <c r="AA125" s="69" t="s">
        <v>3562</v>
      </c>
      <c r="AB125" s="90" t="s">
        <v>3562</v>
      </c>
      <c r="AC125" s="67" t="s">
        <v>3562</v>
      </c>
    </row>
    <row r="126" spans="1:29" x14ac:dyDescent="0.35">
      <c r="A126" s="20" t="s">
        <v>111</v>
      </c>
      <c r="B126" s="19" t="s">
        <v>1884</v>
      </c>
      <c r="C126" s="63" t="s">
        <v>3512</v>
      </c>
      <c r="D126" s="63" t="s">
        <v>3519</v>
      </c>
      <c r="E126" s="26">
        <v>222</v>
      </c>
      <c r="F126" s="26">
        <v>91602</v>
      </c>
      <c r="G126" s="26">
        <v>91490</v>
      </c>
      <c r="H126" s="26">
        <v>8</v>
      </c>
      <c r="I126" s="26">
        <v>3</v>
      </c>
      <c r="J126" s="26">
        <v>14</v>
      </c>
      <c r="K126" s="26">
        <v>112</v>
      </c>
      <c r="L126" s="26">
        <v>1</v>
      </c>
      <c r="M126" s="26">
        <v>1112</v>
      </c>
      <c r="N126" s="37">
        <v>1.0773299999999999</v>
      </c>
      <c r="O126" s="37">
        <v>1.0760099999999999</v>
      </c>
      <c r="P126" s="37">
        <v>1.32E-3</v>
      </c>
      <c r="Q126" s="64" t="s">
        <v>3562</v>
      </c>
      <c r="R126" s="64" t="s">
        <v>3562</v>
      </c>
      <c r="S126" s="64" t="s">
        <v>3562</v>
      </c>
      <c r="T126" s="64" t="s">
        <v>3562</v>
      </c>
      <c r="U126" s="63" t="s">
        <v>3562</v>
      </c>
      <c r="V126" s="63"/>
      <c r="W126" s="63"/>
      <c r="X126" s="67"/>
      <c r="Y126" s="69"/>
      <c r="Z126" s="67" t="s">
        <v>3562</v>
      </c>
      <c r="AA126" s="69" t="s">
        <v>3562</v>
      </c>
      <c r="AB126" s="90" t="s">
        <v>3562</v>
      </c>
      <c r="AC126" s="67" t="s">
        <v>3562</v>
      </c>
    </row>
    <row r="127" spans="1:29" x14ac:dyDescent="0.35">
      <c r="A127" s="20" t="s">
        <v>112</v>
      </c>
      <c r="B127" s="19" t="s">
        <v>3617</v>
      </c>
      <c r="C127" s="63" t="s">
        <v>3512</v>
      </c>
      <c r="D127" s="63" t="s">
        <v>3519</v>
      </c>
      <c r="E127" s="26">
        <v>316</v>
      </c>
      <c r="F127" s="26">
        <v>51029</v>
      </c>
      <c r="G127" s="26">
        <v>50614</v>
      </c>
      <c r="H127" s="26">
        <v>5</v>
      </c>
      <c r="I127" s="26">
        <v>2</v>
      </c>
      <c r="J127" s="26">
        <v>11</v>
      </c>
      <c r="K127" s="26">
        <v>415</v>
      </c>
      <c r="L127" s="26">
        <v>1</v>
      </c>
      <c r="M127" s="26">
        <v>2147</v>
      </c>
      <c r="N127" s="37">
        <v>0.60014999999999996</v>
      </c>
      <c r="O127" s="37">
        <v>0.59526999999999997</v>
      </c>
      <c r="P127" s="37">
        <v>4.8799999999999998E-3</v>
      </c>
      <c r="Q127" s="64" t="s">
        <v>3562</v>
      </c>
      <c r="R127" s="64" t="s">
        <v>3562</v>
      </c>
      <c r="S127" s="64" t="s">
        <v>3562</v>
      </c>
      <c r="T127" s="64" t="s">
        <v>3562</v>
      </c>
      <c r="U127" s="63" t="s">
        <v>3562</v>
      </c>
      <c r="V127" s="63"/>
      <c r="W127" s="63"/>
      <c r="X127" s="67"/>
      <c r="Y127" s="69"/>
      <c r="Z127" s="67" t="s">
        <v>3562</v>
      </c>
      <c r="AA127" s="69" t="s">
        <v>3562</v>
      </c>
      <c r="AB127" s="90" t="s">
        <v>3562</v>
      </c>
      <c r="AC127" s="67" t="s">
        <v>3562</v>
      </c>
    </row>
    <row r="128" spans="1:29" x14ac:dyDescent="0.35">
      <c r="A128" s="20" t="s">
        <v>113</v>
      </c>
      <c r="B128" s="19" t="s">
        <v>3618</v>
      </c>
      <c r="C128" s="63" t="s">
        <v>3512</v>
      </c>
      <c r="D128" s="63" t="s">
        <v>3519</v>
      </c>
      <c r="E128" s="26">
        <v>594</v>
      </c>
      <c r="F128" s="26">
        <v>43860</v>
      </c>
      <c r="G128" s="26">
        <v>43819</v>
      </c>
      <c r="H128" s="26">
        <v>4</v>
      </c>
      <c r="I128" s="26">
        <v>2</v>
      </c>
      <c r="J128" s="26">
        <v>7</v>
      </c>
      <c r="K128" s="26">
        <v>41</v>
      </c>
      <c r="L128" s="26">
        <v>1</v>
      </c>
      <c r="M128" s="26">
        <v>1041</v>
      </c>
      <c r="N128" s="37">
        <v>0.51583000000000001</v>
      </c>
      <c r="O128" s="37">
        <v>0.51534999999999997</v>
      </c>
      <c r="P128" s="37">
        <v>4.8000000000000001E-4</v>
      </c>
      <c r="Q128" s="64" t="s">
        <v>3562</v>
      </c>
      <c r="R128" s="64" t="s">
        <v>3562</v>
      </c>
      <c r="S128" s="64" t="s">
        <v>3562</v>
      </c>
      <c r="T128" s="64" t="s">
        <v>3562</v>
      </c>
      <c r="U128" s="63" t="s">
        <v>3562</v>
      </c>
      <c r="V128" s="63"/>
      <c r="W128" s="63"/>
      <c r="X128" s="67"/>
      <c r="Y128" s="69"/>
      <c r="Z128" s="67" t="s">
        <v>3562</v>
      </c>
      <c r="AA128" s="69" t="s">
        <v>3562</v>
      </c>
      <c r="AB128" s="90" t="s">
        <v>3562</v>
      </c>
      <c r="AC128" s="67" t="s">
        <v>3562</v>
      </c>
    </row>
    <row r="129" spans="1:29" x14ac:dyDescent="0.35">
      <c r="A129" s="20" t="s">
        <v>3619</v>
      </c>
      <c r="B129" s="19" t="s">
        <v>3620</v>
      </c>
      <c r="C129" s="63" t="s">
        <v>3512</v>
      </c>
      <c r="D129" s="63" t="s">
        <v>3519</v>
      </c>
      <c r="E129" s="26">
        <v>725</v>
      </c>
      <c r="F129" s="26">
        <v>34690</v>
      </c>
      <c r="G129" s="26">
        <v>34385</v>
      </c>
      <c r="H129" s="26">
        <v>4</v>
      </c>
      <c r="I129" s="26">
        <v>2</v>
      </c>
      <c r="J129" s="26">
        <v>7</v>
      </c>
      <c r="K129" s="26">
        <v>305</v>
      </c>
      <c r="L129" s="26">
        <v>1</v>
      </c>
      <c r="M129" s="26">
        <v>1520</v>
      </c>
      <c r="N129" s="37">
        <v>0.40798999999999996</v>
      </c>
      <c r="O129" s="37">
        <v>0.40439999999999998</v>
      </c>
      <c r="P129" s="37">
        <v>3.5899999999999999E-3</v>
      </c>
      <c r="Q129" s="64" t="s">
        <v>3562</v>
      </c>
      <c r="R129" s="64" t="s">
        <v>3562</v>
      </c>
      <c r="S129" s="64" t="s">
        <v>3562</v>
      </c>
      <c r="T129" s="64" t="s">
        <v>3562</v>
      </c>
      <c r="U129" s="63" t="s">
        <v>3562</v>
      </c>
      <c r="V129" s="63"/>
      <c r="W129" s="63"/>
      <c r="X129" s="67"/>
      <c r="Y129" s="69"/>
      <c r="Z129" s="67" t="s">
        <v>3562</v>
      </c>
      <c r="AA129" s="69" t="s">
        <v>3562</v>
      </c>
      <c r="AB129" s="90" t="s">
        <v>3562</v>
      </c>
      <c r="AC129" s="67" t="s">
        <v>3562</v>
      </c>
    </row>
    <row r="130" spans="1:29" x14ac:dyDescent="0.35">
      <c r="A130" s="20" t="s">
        <v>114</v>
      </c>
      <c r="B130" s="19" t="s">
        <v>1885</v>
      </c>
      <c r="C130" s="63" t="s">
        <v>3512</v>
      </c>
      <c r="D130" s="63" t="s">
        <v>3519</v>
      </c>
      <c r="E130" s="26">
        <v>210</v>
      </c>
      <c r="F130" s="26">
        <v>107389</v>
      </c>
      <c r="G130" s="26">
        <v>106434</v>
      </c>
      <c r="H130" s="26">
        <v>10</v>
      </c>
      <c r="I130" s="26">
        <v>3</v>
      </c>
      <c r="J130" s="26">
        <v>21</v>
      </c>
      <c r="K130" s="26">
        <v>955</v>
      </c>
      <c r="L130" s="26">
        <v>1</v>
      </c>
      <c r="M130" s="26">
        <v>5258</v>
      </c>
      <c r="N130" s="37">
        <v>1.2630000000000001</v>
      </c>
      <c r="O130" s="37">
        <v>1.25177</v>
      </c>
      <c r="P130" s="37">
        <v>1.123E-2</v>
      </c>
      <c r="Q130" s="64" t="s">
        <v>3562</v>
      </c>
      <c r="R130" s="64" t="s">
        <v>3562</v>
      </c>
      <c r="S130" s="64" t="s">
        <v>3562</v>
      </c>
      <c r="T130" s="64" t="s">
        <v>3562</v>
      </c>
      <c r="U130" s="63" t="s">
        <v>3562</v>
      </c>
      <c r="V130" s="63"/>
      <c r="W130" s="63"/>
      <c r="X130" s="67"/>
      <c r="Y130" s="69"/>
      <c r="Z130" s="67" t="s">
        <v>3562</v>
      </c>
      <c r="AA130" s="69" t="s">
        <v>3562</v>
      </c>
      <c r="AB130" s="90" t="s">
        <v>3562</v>
      </c>
      <c r="AC130" s="67" t="s">
        <v>3562</v>
      </c>
    </row>
    <row r="131" spans="1:29" x14ac:dyDescent="0.35">
      <c r="A131" s="20" t="s">
        <v>115</v>
      </c>
      <c r="B131" s="19" t="s">
        <v>1886</v>
      </c>
      <c r="C131" s="63" t="s">
        <v>3512</v>
      </c>
      <c r="D131" s="63" t="s">
        <v>3519</v>
      </c>
      <c r="E131" s="26">
        <v>623</v>
      </c>
      <c r="F131" s="26">
        <v>53987</v>
      </c>
      <c r="G131" s="26">
        <v>53485</v>
      </c>
      <c r="H131" s="26">
        <v>5</v>
      </c>
      <c r="I131" s="26">
        <v>2</v>
      </c>
      <c r="J131" s="26">
        <v>11</v>
      </c>
      <c r="K131" s="26">
        <v>502</v>
      </c>
      <c r="L131" s="26">
        <v>1</v>
      </c>
      <c r="M131" s="26">
        <v>5006</v>
      </c>
      <c r="N131" s="37">
        <v>0.63494000000000006</v>
      </c>
      <c r="O131" s="37">
        <v>0.62904000000000004</v>
      </c>
      <c r="P131" s="37">
        <v>5.8999999999999999E-3</v>
      </c>
      <c r="Q131" s="64" t="s">
        <v>3562</v>
      </c>
      <c r="R131" s="64" t="s">
        <v>3562</v>
      </c>
      <c r="S131" s="64" t="s">
        <v>3562</v>
      </c>
      <c r="T131" s="64" t="s">
        <v>3562</v>
      </c>
      <c r="U131" s="63" t="s">
        <v>3562</v>
      </c>
      <c r="V131" s="63"/>
      <c r="W131" s="63"/>
      <c r="X131" s="67"/>
      <c r="Y131" s="69"/>
      <c r="Z131" s="67" t="s">
        <v>3562</v>
      </c>
      <c r="AA131" s="69" t="s">
        <v>3562</v>
      </c>
      <c r="AB131" s="90" t="s">
        <v>3562</v>
      </c>
      <c r="AC131" s="67" t="s">
        <v>3562</v>
      </c>
    </row>
    <row r="132" spans="1:29" x14ac:dyDescent="0.35">
      <c r="A132" s="20" t="s">
        <v>116</v>
      </c>
      <c r="B132" s="19" t="s">
        <v>1887</v>
      </c>
      <c r="C132" s="63" t="s">
        <v>3512</v>
      </c>
      <c r="D132" s="63" t="s">
        <v>3519</v>
      </c>
      <c r="E132" s="26">
        <v>103</v>
      </c>
      <c r="F132" s="26">
        <v>30303</v>
      </c>
      <c r="G132" s="26">
        <v>30261</v>
      </c>
      <c r="H132" s="26">
        <v>4</v>
      </c>
      <c r="I132" s="26">
        <v>2</v>
      </c>
      <c r="J132" s="26">
        <v>6</v>
      </c>
      <c r="K132" s="26">
        <v>42</v>
      </c>
      <c r="L132" s="26">
        <v>1</v>
      </c>
      <c r="M132" s="26">
        <v>1042</v>
      </c>
      <c r="N132" s="37">
        <v>0.35638999999999998</v>
      </c>
      <c r="O132" s="37">
        <v>0.35589999999999999</v>
      </c>
      <c r="P132" s="37">
        <v>4.8999999999999998E-4</v>
      </c>
      <c r="Q132" s="64" t="s">
        <v>3562</v>
      </c>
      <c r="R132" s="64" t="s">
        <v>3562</v>
      </c>
      <c r="S132" s="64" t="s">
        <v>3562</v>
      </c>
      <c r="T132" s="64" t="s">
        <v>3562</v>
      </c>
      <c r="U132" s="63" t="s">
        <v>3562</v>
      </c>
      <c r="V132" s="63"/>
      <c r="W132" s="63"/>
      <c r="X132" s="67"/>
      <c r="Y132" s="69"/>
      <c r="Z132" s="67" t="s">
        <v>3562</v>
      </c>
      <c r="AA132" s="69" t="s">
        <v>3562</v>
      </c>
      <c r="AB132" s="90" t="s">
        <v>3562</v>
      </c>
      <c r="AC132" s="67" t="s">
        <v>3562</v>
      </c>
    </row>
    <row r="133" spans="1:29" x14ac:dyDescent="0.35">
      <c r="A133" s="20" t="s">
        <v>117</v>
      </c>
      <c r="B133" s="19" t="s">
        <v>1888</v>
      </c>
      <c r="C133" s="63" t="s">
        <v>3512</v>
      </c>
      <c r="D133" s="63" t="s">
        <v>3519</v>
      </c>
      <c r="E133" s="26">
        <v>50</v>
      </c>
      <c r="F133" s="26">
        <v>118605</v>
      </c>
      <c r="G133" s="26">
        <v>117511</v>
      </c>
      <c r="H133" s="26">
        <v>11</v>
      </c>
      <c r="I133" s="26">
        <v>4</v>
      </c>
      <c r="J133" s="26">
        <v>22</v>
      </c>
      <c r="K133" s="26">
        <v>1094</v>
      </c>
      <c r="L133" s="26">
        <v>1</v>
      </c>
      <c r="M133" s="26">
        <v>5485</v>
      </c>
      <c r="N133" s="37">
        <v>1.3949099999999999</v>
      </c>
      <c r="O133" s="37">
        <v>1.3820399999999999</v>
      </c>
      <c r="P133" s="37">
        <v>1.2869999999999999E-2</v>
      </c>
      <c r="Q133" s="64" t="s">
        <v>3562</v>
      </c>
      <c r="R133" s="64" t="s">
        <v>3562</v>
      </c>
      <c r="S133" s="64" t="s">
        <v>3562</v>
      </c>
      <c r="T133" s="64" t="s">
        <v>3562</v>
      </c>
      <c r="U133" s="63" t="s">
        <v>3562</v>
      </c>
      <c r="V133" s="63"/>
      <c r="W133" s="63"/>
      <c r="X133" s="67"/>
      <c r="Y133" s="69"/>
      <c r="Z133" s="67" t="s">
        <v>3562</v>
      </c>
      <c r="AA133" s="69" t="s">
        <v>3562</v>
      </c>
      <c r="AB133" s="90" t="s">
        <v>3562</v>
      </c>
      <c r="AC133" s="67" t="s">
        <v>3562</v>
      </c>
    </row>
    <row r="134" spans="1:29" x14ac:dyDescent="0.35">
      <c r="A134" s="20" t="s">
        <v>118</v>
      </c>
      <c r="B134" s="19" t="s">
        <v>1889</v>
      </c>
      <c r="C134" s="63" t="s">
        <v>3512</v>
      </c>
      <c r="D134" s="63" t="s">
        <v>3519</v>
      </c>
      <c r="E134" s="26">
        <v>74</v>
      </c>
      <c r="F134" s="26">
        <v>60613</v>
      </c>
      <c r="G134" s="26">
        <v>60153</v>
      </c>
      <c r="H134" s="26">
        <v>6</v>
      </c>
      <c r="I134" s="26">
        <v>2</v>
      </c>
      <c r="J134" s="26">
        <v>13</v>
      </c>
      <c r="K134" s="26">
        <v>460</v>
      </c>
      <c r="L134" s="26">
        <v>1</v>
      </c>
      <c r="M134" s="26">
        <v>2151</v>
      </c>
      <c r="N134" s="37">
        <v>0.71287</v>
      </c>
      <c r="O134" s="37">
        <v>0.70745999999999998</v>
      </c>
      <c r="P134" s="37">
        <v>5.4099999999999999E-3</v>
      </c>
      <c r="Q134" s="64" t="s">
        <v>3562</v>
      </c>
      <c r="R134" s="64" t="s">
        <v>3562</v>
      </c>
      <c r="S134" s="64" t="s">
        <v>3562</v>
      </c>
      <c r="T134" s="64" t="s">
        <v>3562</v>
      </c>
      <c r="U134" s="63" t="s">
        <v>3562</v>
      </c>
      <c r="V134" s="63"/>
      <c r="W134" s="63"/>
      <c r="X134" s="67"/>
      <c r="Y134" s="69"/>
      <c r="Z134" s="67" t="s">
        <v>3562</v>
      </c>
      <c r="AA134" s="69" t="s">
        <v>3562</v>
      </c>
      <c r="AB134" s="90" t="s">
        <v>3562</v>
      </c>
      <c r="AC134" s="67" t="s">
        <v>3562</v>
      </c>
    </row>
    <row r="135" spans="1:29" x14ac:dyDescent="0.35">
      <c r="A135" s="20" t="s">
        <v>119</v>
      </c>
      <c r="B135" s="19" t="s">
        <v>3621</v>
      </c>
      <c r="C135" s="63" t="s">
        <v>3512</v>
      </c>
      <c r="D135" s="63" t="s">
        <v>3519</v>
      </c>
      <c r="E135" s="26">
        <v>359</v>
      </c>
      <c r="F135" s="26">
        <v>200495</v>
      </c>
      <c r="G135" s="26">
        <v>197465</v>
      </c>
      <c r="H135" s="26">
        <v>13</v>
      </c>
      <c r="I135" s="26">
        <v>4</v>
      </c>
      <c r="J135" s="26">
        <v>27</v>
      </c>
      <c r="K135" s="26">
        <v>3030</v>
      </c>
      <c r="L135" s="26">
        <v>1</v>
      </c>
      <c r="M135" s="26">
        <v>12182</v>
      </c>
      <c r="N135" s="37">
        <v>2.3580199999999998</v>
      </c>
      <c r="O135" s="37">
        <v>2.3223799999999999</v>
      </c>
      <c r="P135" s="37">
        <v>3.5639999999999998E-2</v>
      </c>
      <c r="Q135" s="64" t="s">
        <v>3562</v>
      </c>
      <c r="R135" s="64" t="s">
        <v>3562</v>
      </c>
      <c r="S135" s="64" t="s">
        <v>3562</v>
      </c>
      <c r="T135" s="64" t="s">
        <v>3562</v>
      </c>
      <c r="U135" s="63" t="s">
        <v>3562</v>
      </c>
      <c r="V135" s="63"/>
      <c r="W135" s="63"/>
      <c r="X135" s="67"/>
      <c r="Y135" s="69"/>
      <c r="Z135" s="67" t="s">
        <v>3562</v>
      </c>
      <c r="AA135" s="69" t="s">
        <v>3562</v>
      </c>
      <c r="AB135" s="90" t="s">
        <v>3562</v>
      </c>
      <c r="AC135" s="67" t="s">
        <v>3562</v>
      </c>
    </row>
    <row r="136" spans="1:29" x14ac:dyDescent="0.35">
      <c r="A136" s="20" t="s">
        <v>120</v>
      </c>
      <c r="B136" s="19" t="s">
        <v>3622</v>
      </c>
      <c r="C136" s="63" t="s">
        <v>3512</v>
      </c>
      <c r="D136" s="63" t="s">
        <v>3519</v>
      </c>
      <c r="E136" s="26">
        <v>795</v>
      </c>
      <c r="F136" s="26">
        <v>116998</v>
      </c>
      <c r="G136" s="26">
        <v>115818</v>
      </c>
      <c r="H136" s="26">
        <v>9</v>
      </c>
      <c r="I136" s="26">
        <v>3</v>
      </c>
      <c r="J136" s="26">
        <v>19</v>
      </c>
      <c r="K136" s="26">
        <v>1180</v>
      </c>
      <c r="L136" s="26">
        <v>1</v>
      </c>
      <c r="M136" s="26">
        <v>4287</v>
      </c>
      <c r="N136" s="37">
        <v>1.37601</v>
      </c>
      <c r="O136" s="37">
        <v>1.3621300000000001</v>
      </c>
      <c r="P136" s="37">
        <v>1.388E-2</v>
      </c>
      <c r="Q136" s="64" t="s">
        <v>3562</v>
      </c>
      <c r="R136" s="64" t="s">
        <v>3562</v>
      </c>
      <c r="S136" s="64" t="s">
        <v>3562</v>
      </c>
      <c r="T136" s="64" t="s">
        <v>3562</v>
      </c>
      <c r="U136" s="63" t="s">
        <v>3562</v>
      </c>
      <c r="V136" s="63"/>
      <c r="W136" s="63"/>
      <c r="X136" s="67"/>
      <c r="Y136" s="69"/>
      <c r="Z136" s="67" t="s">
        <v>3562</v>
      </c>
      <c r="AA136" s="69" t="s">
        <v>3562</v>
      </c>
      <c r="AB136" s="90" t="s">
        <v>3562</v>
      </c>
      <c r="AC136" s="67" t="s">
        <v>3562</v>
      </c>
    </row>
    <row r="137" spans="1:29" x14ac:dyDescent="0.35">
      <c r="A137" s="20" t="s">
        <v>121</v>
      </c>
      <c r="B137" s="19" t="s">
        <v>3623</v>
      </c>
      <c r="C137" s="63" t="s">
        <v>3512</v>
      </c>
      <c r="D137" s="63" t="s">
        <v>3519</v>
      </c>
      <c r="E137" s="26">
        <v>1379</v>
      </c>
      <c r="F137" s="26">
        <v>78991</v>
      </c>
      <c r="G137" s="26">
        <v>78179</v>
      </c>
      <c r="H137" s="26">
        <v>6</v>
      </c>
      <c r="I137" s="26">
        <v>2</v>
      </c>
      <c r="J137" s="26">
        <v>12</v>
      </c>
      <c r="K137" s="26">
        <v>812</v>
      </c>
      <c r="L137" s="26">
        <v>1</v>
      </c>
      <c r="M137" s="26">
        <v>2984</v>
      </c>
      <c r="N137" s="37">
        <v>0.92901</v>
      </c>
      <c r="O137" s="37">
        <v>0.91946000000000006</v>
      </c>
      <c r="P137" s="37">
        <v>9.5499999999999995E-3</v>
      </c>
      <c r="Q137" s="64" t="s">
        <v>3562</v>
      </c>
      <c r="R137" s="64" t="s">
        <v>3562</v>
      </c>
      <c r="S137" s="64" t="s">
        <v>3562</v>
      </c>
      <c r="T137" s="64" t="s">
        <v>3562</v>
      </c>
      <c r="U137" s="63" t="s">
        <v>3562</v>
      </c>
      <c r="V137" s="63"/>
      <c r="W137" s="63"/>
      <c r="X137" s="67"/>
      <c r="Y137" s="69"/>
      <c r="Z137" s="67" t="s">
        <v>3562</v>
      </c>
      <c r="AA137" s="69" t="s">
        <v>3562</v>
      </c>
      <c r="AB137" s="90" t="s">
        <v>3562</v>
      </c>
      <c r="AC137" s="67" t="s">
        <v>3562</v>
      </c>
    </row>
    <row r="138" spans="1:29" x14ac:dyDescent="0.35">
      <c r="A138" s="20" t="s">
        <v>122</v>
      </c>
      <c r="B138" s="19" t="s">
        <v>1890</v>
      </c>
      <c r="C138" s="63" t="s">
        <v>3512</v>
      </c>
      <c r="D138" s="63" t="s">
        <v>3519</v>
      </c>
      <c r="E138" s="26">
        <v>199</v>
      </c>
      <c r="F138" s="26">
        <v>137252</v>
      </c>
      <c r="G138" s="26">
        <v>135917</v>
      </c>
      <c r="H138" s="26">
        <v>11</v>
      </c>
      <c r="I138" s="26">
        <v>4</v>
      </c>
      <c r="J138" s="26">
        <v>22</v>
      </c>
      <c r="K138" s="26">
        <v>1335</v>
      </c>
      <c r="L138" s="26">
        <v>1</v>
      </c>
      <c r="M138" s="26">
        <v>4831</v>
      </c>
      <c r="N138" s="37">
        <v>1.61422</v>
      </c>
      <c r="O138" s="37">
        <v>1.5985199999999999</v>
      </c>
      <c r="P138" s="37">
        <v>1.5699999999999999E-2</v>
      </c>
      <c r="Q138" s="64" t="s">
        <v>3562</v>
      </c>
      <c r="R138" s="64" t="s">
        <v>3562</v>
      </c>
      <c r="S138" s="64" t="s">
        <v>3562</v>
      </c>
      <c r="T138" s="64" t="s">
        <v>3562</v>
      </c>
      <c r="U138" s="63" t="s">
        <v>3562</v>
      </c>
      <c r="V138" s="63"/>
      <c r="W138" s="63"/>
      <c r="X138" s="67"/>
      <c r="Y138" s="69"/>
      <c r="Z138" s="67" t="s">
        <v>3562</v>
      </c>
      <c r="AA138" s="69" t="s">
        <v>3562</v>
      </c>
      <c r="AB138" s="90" t="s">
        <v>3562</v>
      </c>
      <c r="AC138" s="67" t="s">
        <v>3562</v>
      </c>
    </row>
    <row r="139" spans="1:29" x14ac:dyDescent="0.35">
      <c r="A139" s="20" t="s">
        <v>123</v>
      </c>
      <c r="B139" s="19" t="s">
        <v>1891</v>
      </c>
      <c r="C139" s="63" t="s">
        <v>3512</v>
      </c>
      <c r="D139" s="63" t="s">
        <v>3519</v>
      </c>
      <c r="E139" s="26">
        <v>598</v>
      </c>
      <c r="F139" s="26">
        <v>79480</v>
      </c>
      <c r="G139" s="26">
        <v>78951</v>
      </c>
      <c r="H139" s="26">
        <v>8</v>
      </c>
      <c r="I139" s="26">
        <v>3</v>
      </c>
      <c r="J139" s="26">
        <v>15</v>
      </c>
      <c r="K139" s="26">
        <v>529</v>
      </c>
      <c r="L139" s="26">
        <v>1</v>
      </c>
      <c r="M139" s="26">
        <v>2172</v>
      </c>
      <c r="N139" s="37">
        <v>0.93476000000000004</v>
      </c>
      <c r="O139" s="37">
        <v>0.92854000000000003</v>
      </c>
      <c r="P139" s="37">
        <v>6.2199999999999998E-3</v>
      </c>
      <c r="Q139" s="64" t="s">
        <v>3562</v>
      </c>
      <c r="R139" s="64" t="s">
        <v>3562</v>
      </c>
      <c r="S139" s="64" t="s">
        <v>3562</v>
      </c>
      <c r="T139" s="64" t="s">
        <v>3562</v>
      </c>
      <c r="U139" s="63" t="s">
        <v>3562</v>
      </c>
      <c r="V139" s="63"/>
      <c r="W139" s="63"/>
      <c r="X139" s="67"/>
      <c r="Y139" s="69"/>
      <c r="Z139" s="67" t="s">
        <v>3562</v>
      </c>
      <c r="AA139" s="69" t="s">
        <v>3562</v>
      </c>
      <c r="AB139" s="90" t="s">
        <v>3562</v>
      </c>
      <c r="AC139" s="67" t="s">
        <v>3562</v>
      </c>
    </row>
    <row r="140" spans="1:29" x14ac:dyDescent="0.35">
      <c r="A140" s="20" t="s">
        <v>1539</v>
      </c>
      <c r="B140" s="19" t="s">
        <v>1892</v>
      </c>
      <c r="C140" s="63" t="s">
        <v>3512</v>
      </c>
      <c r="D140" s="63" t="s">
        <v>3519</v>
      </c>
      <c r="E140" s="26">
        <v>908</v>
      </c>
      <c r="F140" s="26">
        <v>61077</v>
      </c>
      <c r="G140" s="26">
        <v>60635</v>
      </c>
      <c r="H140" s="26">
        <v>6</v>
      </c>
      <c r="I140" s="26">
        <v>2</v>
      </c>
      <c r="J140" s="26">
        <v>12</v>
      </c>
      <c r="K140" s="26">
        <v>442</v>
      </c>
      <c r="L140" s="26">
        <v>1</v>
      </c>
      <c r="M140" s="26">
        <v>2205</v>
      </c>
      <c r="N140" s="37">
        <v>0.71833000000000002</v>
      </c>
      <c r="O140" s="37">
        <v>0.71313000000000004</v>
      </c>
      <c r="P140" s="37">
        <v>5.1999999999999998E-3</v>
      </c>
      <c r="Q140" s="64" t="s">
        <v>3562</v>
      </c>
      <c r="R140" s="64" t="s">
        <v>3562</v>
      </c>
      <c r="S140" s="64" t="s">
        <v>3562</v>
      </c>
      <c r="T140" s="64" t="s">
        <v>3562</v>
      </c>
      <c r="U140" s="63" t="s">
        <v>3562</v>
      </c>
      <c r="V140" s="63"/>
      <c r="W140" s="63"/>
      <c r="X140" s="67"/>
      <c r="Y140" s="69"/>
      <c r="Z140" s="67" t="s">
        <v>3562</v>
      </c>
      <c r="AA140" s="69" t="s">
        <v>3562</v>
      </c>
      <c r="AB140" s="90" t="s">
        <v>3562</v>
      </c>
      <c r="AC140" s="67" t="s">
        <v>3562</v>
      </c>
    </row>
    <row r="141" spans="1:29" x14ac:dyDescent="0.35">
      <c r="A141" s="20" t="s">
        <v>1540</v>
      </c>
      <c r="B141" s="19" t="s">
        <v>1893</v>
      </c>
      <c r="C141" s="63" t="s">
        <v>3512</v>
      </c>
      <c r="D141" s="63" t="s">
        <v>3519</v>
      </c>
      <c r="E141" s="26">
        <v>1383</v>
      </c>
      <c r="F141" s="26">
        <v>64805</v>
      </c>
      <c r="G141" s="26">
        <v>64359</v>
      </c>
      <c r="H141" s="26">
        <v>8</v>
      </c>
      <c r="I141" s="26">
        <v>3</v>
      </c>
      <c r="J141" s="26">
        <v>17</v>
      </c>
      <c r="K141" s="26">
        <v>446</v>
      </c>
      <c r="L141" s="26">
        <v>1</v>
      </c>
      <c r="M141" s="26">
        <v>1930</v>
      </c>
      <c r="N141" s="37">
        <v>0.76217000000000001</v>
      </c>
      <c r="O141" s="37">
        <v>0.75692000000000004</v>
      </c>
      <c r="P141" s="37">
        <v>5.2500000000000003E-3</v>
      </c>
      <c r="Q141" s="64" t="s">
        <v>3562</v>
      </c>
      <c r="R141" s="64" t="s">
        <v>3562</v>
      </c>
      <c r="S141" s="64" t="s">
        <v>3562</v>
      </c>
      <c r="T141" s="64" t="s">
        <v>3562</v>
      </c>
      <c r="U141" s="63" t="s">
        <v>3562</v>
      </c>
      <c r="V141" s="63"/>
      <c r="W141" s="63"/>
      <c r="X141" s="67"/>
      <c r="Y141" s="69"/>
      <c r="Z141" s="67" t="s">
        <v>3562</v>
      </c>
      <c r="AA141" s="69" t="s">
        <v>3562</v>
      </c>
      <c r="AB141" s="90" t="s">
        <v>3562</v>
      </c>
      <c r="AC141" s="67" t="s">
        <v>3562</v>
      </c>
    </row>
    <row r="142" spans="1:29" x14ac:dyDescent="0.35">
      <c r="A142" s="20" t="s">
        <v>124</v>
      </c>
      <c r="B142" s="19" t="s">
        <v>1894</v>
      </c>
      <c r="C142" s="63" t="s">
        <v>3512</v>
      </c>
      <c r="D142" s="63" t="s">
        <v>3519</v>
      </c>
      <c r="E142" s="26">
        <v>150</v>
      </c>
      <c r="F142" s="26">
        <v>249814</v>
      </c>
      <c r="G142" s="26">
        <v>246981</v>
      </c>
      <c r="H142" s="26">
        <v>11</v>
      </c>
      <c r="I142" s="26">
        <v>4</v>
      </c>
      <c r="J142" s="26">
        <v>24</v>
      </c>
      <c r="K142" s="26">
        <v>2833</v>
      </c>
      <c r="L142" s="26">
        <v>1</v>
      </c>
      <c r="M142" s="26">
        <v>11398</v>
      </c>
      <c r="N142" s="37">
        <v>2.9380599999999997</v>
      </c>
      <c r="O142" s="37">
        <v>2.9047399999999999</v>
      </c>
      <c r="P142" s="37">
        <v>3.3320000000000002E-2</v>
      </c>
      <c r="Q142" s="64" t="s">
        <v>3562</v>
      </c>
      <c r="R142" s="64" t="s">
        <v>3562</v>
      </c>
      <c r="S142" s="64" t="s">
        <v>3562</v>
      </c>
      <c r="T142" s="64" t="s">
        <v>3562</v>
      </c>
      <c r="U142" s="63" t="s">
        <v>3562</v>
      </c>
      <c r="V142" s="63"/>
      <c r="W142" s="63"/>
      <c r="X142" s="67"/>
      <c r="Y142" s="69"/>
      <c r="Z142" s="67" t="s">
        <v>3562</v>
      </c>
      <c r="AA142" s="69" t="s">
        <v>3562</v>
      </c>
      <c r="AB142" s="90" t="s">
        <v>3562</v>
      </c>
      <c r="AC142" s="67" t="s">
        <v>3562</v>
      </c>
    </row>
    <row r="143" spans="1:29" x14ac:dyDescent="0.35">
      <c r="A143" s="20" t="s">
        <v>125</v>
      </c>
      <c r="B143" s="19" t="s">
        <v>1895</v>
      </c>
      <c r="C143" s="63" t="s">
        <v>3512</v>
      </c>
      <c r="D143" s="63" t="s">
        <v>3519</v>
      </c>
      <c r="E143" s="26">
        <v>155</v>
      </c>
      <c r="F143" s="26">
        <v>179934</v>
      </c>
      <c r="G143" s="26">
        <v>178432</v>
      </c>
      <c r="H143" s="26">
        <v>11</v>
      </c>
      <c r="I143" s="26">
        <v>4</v>
      </c>
      <c r="J143" s="26">
        <v>22</v>
      </c>
      <c r="K143" s="26">
        <v>1502</v>
      </c>
      <c r="L143" s="26">
        <v>1</v>
      </c>
      <c r="M143" s="26">
        <v>6004</v>
      </c>
      <c r="N143" s="37">
        <v>2.1161899999999996</v>
      </c>
      <c r="O143" s="37">
        <v>2.0985299999999998</v>
      </c>
      <c r="P143" s="37">
        <v>1.7659999999999999E-2</v>
      </c>
      <c r="Q143" s="64" t="s">
        <v>3562</v>
      </c>
      <c r="R143" s="64" t="s">
        <v>3562</v>
      </c>
      <c r="S143" s="64" t="s">
        <v>3562</v>
      </c>
      <c r="T143" s="64" t="s">
        <v>3562</v>
      </c>
      <c r="U143" s="63" t="s">
        <v>3562</v>
      </c>
      <c r="V143" s="63"/>
      <c r="W143" s="63"/>
      <c r="X143" s="67"/>
      <c r="Y143" s="69"/>
      <c r="Z143" s="67" t="s">
        <v>3562</v>
      </c>
      <c r="AA143" s="69" t="s">
        <v>3562</v>
      </c>
      <c r="AB143" s="90" t="s">
        <v>3562</v>
      </c>
      <c r="AC143" s="67" t="s">
        <v>3562</v>
      </c>
    </row>
    <row r="144" spans="1:29" x14ac:dyDescent="0.35">
      <c r="A144" s="20" t="s">
        <v>1541</v>
      </c>
      <c r="B144" s="19" t="s">
        <v>1896</v>
      </c>
      <c r="C144" s="63" t="s">
        <v>3512</v>
      </c>
      <c r="D144" s="63" t="s">
        <v>3519</v>
      </c>
      <c r="E144" s="26">
        <v>248</v>
      </c>
      <c r="F144" s="26">
        <v>130677</v>
      </c>
      <c r="G144" s="26">
        <v>129463</v>
      </c>
      <c r="H144" s="26">
        <v>8</v>
      </c>
      <c r="I144" s="26">
        <v>3</v>
      </c>
      <c r="J144" s="26">
        <v>17</v>
      </c>
      <c r="K144" s="26">
        <v>1214</v>
      </c>
      <c r="L144" s="26">
        <v>1</v>
      </c>
      <c r="M144" s="26">
        <v>3859</v>
      </c>
      <c r="N144" s="37">
        <v>1.5368900000000001</v>
      </c>
      <c r="O144" s="37">
        <v>1.52261</v>
      </c>
      <c r="P144" s="37">
        <v>1.4279999999999999E-2</v>
      </c>
      <c r="Q144" s="64" t="s">
        <v>3562</v>
      </c>
      <c r="R144" s="64" t="s">
        <v>3562</v>
      </c>
      <c r="S144" s="64" t="s">
        <v>3562</v>
      </c>
      <c r="T144" s="64" t="s">
        <v>3562</v>
      </c>
      <c r="U144" s="63" t="s">
        <v>3562</v>
      </c>
      <c r="V144" s="63"/>
      <c r="W144" s="63"/>
      <c r="X144" s="67"/>
      <c r="Y144" s="69"/>
      <c r="Z144" s="67" t="s">
        <v>3562</v>
      </c>
      <c r="AA144" s="69" t="s">
        <v>3562</v>
      </c>
      <c r="AB144" s="90" t="s">
        <v>3562</v>
      </c>
      <c r="AC144" s="67" t="s">
        <v>3562</v>
      </c>
    </row>
    <row r="145" spans="1:29" x14ac:dyDescent="0.35">
      <c r="A145" s="20" t="s">
        <v>1542</v>
      </c>
      <c r="B145" s="19" t="s">
        <v>1897</v>
      </c>
      <c r="C145" s="63" t="s">
        <v>3512</v>
      </c>
      <c r="D145" s="63" t="s">
        <v>3519</v>
      </c>
      <c r="E145" s="26">
        <v>63</v>
      </c>
      <c r="F145" s="26">
        <v>190761</v>
      </c>
      <c r="G145" s="26">
        <v>189595</v>
      </c>
      <c r="H145" s="26">
        <v>12</v>
      </c>
      <c r="I145" s="26">
        <v>4</v>
      </c>
      <c r="J145" s="26">
        <v>25</v>
      </c>
      <c r="K145" s="26">
        <v>1166</v>
      </c>
      <c r="L145" s="26">
        <v>1</v>
      </c>
      <c r="M145" s="26">
        <v>5425</v>
      </c>
      <c r="N145" s="37">
        <v>2.2435300000000002</v>
      </c>
      <c r="O145" s="37">
        <v>2.2298200000000001</v>
      </c>
      <c r="P145" s="37">
        <v>1.371E-2</v>
      </c>
      <c r="Q145" s="64" t="s">
        <v>3562</v>
      </c>
      <c r="R145" s="64" t="s">
        <v>3562</v>
      </c>
      <c r="S145" s="64" t="s">
        <v>3562</v>
      </c>
      <c r="T145" s="64" t="s">
        <v>3562</v>
      </c>
      <c r="U145" s="63" t="s">
        <v>3562</v>
      </c>
      <c r="V145" s="63"/>
      <c r="W145" s="63"/>
      <c r="X145" s="67"/>
      <c r="Y145" s="69"/>
      <c r="Z145" s="67" t="s">
        <v>3562</v>
      </c>
      <c r="AA145" s="69" t="s">
        <v>3562</v>
      </c>
      <c r="AB145" s="90" t="s">
        <v>3562</v>
      </c>
      <c r="AC145" s="67" t="s">
        <v>3562</v>
      </c>
    </row>
    <row r="146" spans="1:29" x14ac:dyDescent="0.35">
      <c r="A146" s="20" t="s">
        <v>1543</v>
      </c>
      <c r="B146" s="19" t="s">
        <v>1898</v>
      </c>
      <c r="C146" s="63" t="s">
        <v>3512</v>
      </c>
      <c r="D146" s="63" t="s">
        <v>3519</v>
      </c>
      <c r="E146" s="26">
        <v>126</v>
      </c>
      <c r="F146" s="26">
        <v>135822</v>
      </c>
      <c r="G146" s="26">
        <v>135316</v>
      </c>
      <c r="H146" s="26">
        <v>11</v>
      </c>
      <c r="I146" s="26">
        <v>4</v>
      </c>
      <c r="J146" s="26">
        <v>21</v>
      </c>
      <c r="K146" s="26">
        <v>506</v>
      </c>
      <c r="L146" s="26">
        <v>1</v>
      </c>
      <c r="M146" s="26">
        <v>2124</v>
      </c>
      <c r="N146" s="37">
        <v>1.5973999999999999</v>
      </c>
      <c r="O146" s="37">
        <v>1.59145</v>
      </c>
      <c r="P146" s="37">
        <v>5.9500000000000004E-3</v>
      </c>
      <c r="Q146" s="64" t="s">
        <v>3562</v>
      </c>
      <c r="R146" s="64" t="s">
        <v>3562</v>
      </c>
      <c r="S146" s="64" t="s">
        <v>3562</v>
      </c>
      <c r="T146" s="64" t="s">
        <v>3562</v>
      </c>
      <c r="U146" s="63" t="s">
        <v>3562</v>
      </c>
      <c r="V146" s="63"/>
      <c r="W146" s="63"/>
      <c r="X146" s="67"/>
      <c r="Y146" s="69"/>
      <c r="Z146" s="67" t="s">
        <v>3562</v>
      </c>
      <c r="AA146" s="69" t="s">
        <v>3562</v>
      </c>
      <c r="AB146" s="90" t="s">
        <v>3562</v>
      </c>
      <c r="AC146" s="67" t="s">
        <v>3562</v>
      </c>
    </row>
    <row r="147" spans="1:29" x14ac:dyDescent="0.35">
      <c r="A147" s="20" t="s">
        <v>1544</v>
      </c>
      <c r="B147" s="19" t="s">
        <v>1899</v>
      </c>
      <c r="C147" s="63" t="s">
        <v>3512</v>
      </c>
      <c r="D147" s="63" t="s">
        <v>3519</v>
      </c>
      <c r="E147" s="26">
        <v>96</v>
      </c>
      <c r="F147" s="26">
        <v>112745</v>
      </c>
      <c r="G147" s="26">
        <v>112279</v>
      </c>
      <c r="H147" s="26">
        <v>10</v>
      </c>
      <c r="I147" s="26">
        <v>3</v>
      </c>
      <c r="J147" s="26">
        <v>20</v>
      </c>
      <c r="K147" s="26">
        <v>466</v>
      </c>
      <c r="L147" s="26">
        <v>1</v>
      </c>
      <c r="M147" s="26">
        <v>2403</v>
      </c>
      <c r="N147" s="37">
        <v>1.32599</v>
      </c>
      <c r="O147" s="37">
        <v>1.3205100000000001</v>
      </c>
      <c r="P147" s="37">
        <v>5.4799999999999996E-3</v>
      </c>
      <c r="Q147" s="64" t="s">
        <v>3562</v>
      </c>
      <c r="R147" s="64" t="s">
        <v>3562</v>
      </c>
      <c r="S147" s="64" t="s">
        <v>3562</v>
      </c>
      <c r="T147" s="64" t="s">
        <v>3562</v>
      </c>
      <c r="U147" s="63" t="s">
        <v>3562</v>
      </c>
      <c r="V147" s="63"/>
      <c r="W147" s="63"/>
      <c r="X147" s="67"/>
      <c r="Y147" s="69"/>
      <c r="Z147" s="67" t="s">
        <v>3562</v>
      </c>
      <c r="AA147" s="69" t="s">
        <v>3562</v>
      </c>
      <c r="AB147" s="90" t="s">
        <v>3562</v>
      </c>
      <c r="AC147" s="67" t="s">
        <v>3562</v>
      </c>
    </row>
    <row r="148" spans="1:29" x14ac:dyDescent="0.35">
      <c r="A148" s="20" t="s">
        <v>1545</v>
      </c>
      <c r="B148" s="19" t="s">
        <v>1900</v>
      </c>
      <c r="C148" s="63" t="s">
        <v>3512</v>
      </c>
      <c r="D148" s="63" t="s">
        <v>3519</v>
      </c>
      <c r="E148" s="26">
        <v>218</v>
      </c>
      <c r="F148" s="26">
        <v>107924</v>
      </c>
      <c r="G148" s="26">
        <v>107195</v>
      </c>
      <c r="H148" s="26">
        <v>11</v>
      </c>
      <c r="I148" s="26">
        <v>4</v>
      </c>
      <c r="J148" s="26">
        <v>22</v>
      </c>
      <c r="K148" s="26">
        <v>729</v>
      </c>
      <c r="L148" s="26">
        <v>1</v>
      </c>
      <c r="M148" s="26">
        <v>2853</v>
      </c>
      <c r="N148" s="37">
        <v>1.26929</v>
      </c>
      <c r="O148" s="37">
        <v>1.2607200000000001</v>
      </c>
      <c r="P148" s="37">
        <v>8.5699999999999995E-3</v>
      </c>
      <c r="Q148" s="64" t="s">
        <v>3562</v>
      </c>
      <c r="R148" s="64" t="s">
        <v>3562</v>
      </c>
      <c r="S148" s="64" t="s">
        <v>3562</v>
      </c>
      <c r="T148" s="64" t="s">
        <v>3562</v>
      </c>
      <c r="U148" s="63" t="s">
        <v>3562</v>
      </c>
      <c r="V148" s="63"/>
      <c r="W148" s="63"/>
      <c r="X148" s="67"/>
      <c r="Y148" s="69"/>
      <c r="Z148" s="67" t="s">
        <v>3562</v>
      </c>
      <c r="AA148" s="69" t="s">
        <v>3562</v>
      </c>
      <c r="AB148" s="90" t="s">
        <v>3562</v>
      </c>
      <c r="AC148" s="67" t="s">
        <v>3562</v>
      </c>
    </row>
    <row r="149" spans="1:29" x14ac:dyDescent="0.35">
      <c r="A149" s="20" t="s">
        <v>126</v>
      </c>
      <c r="B149" s="19" t="s">
        <v>1901</v>
      </c>
      <c r="C149" s="63" t="s">
        <v>3512</v>
      </c>
      <c r="D149" s="63" t="s">
        <v>3519</v>
      </c>
      <c r="E149" s="26">
        <v>1198</v>
      </c>
      <c r="F149" s="26">
        <v>54802</v>
      </c>
      <c r="G149" s="26">
        <v>53689</v>
      </c>
      <c r="H149" s="26">
        <v>4</v>
      </c>
      <c r="I149" s="26">
        <v>2</v>
      </c>
      <c r="J149" s="26">
        <v>9</v>
      </c>
      <c r="K149" s="26">
        <v>1113</v>
      </c>
      <c r="L149" s="26">
        <v>1</v>
      </c>
      <c r="M149" s="26">
        <v>5052</v>
      </c>
      <c r="N149" s="37">
        <v>0.64452000000000009</v>
      </c>
      <c r="O149" s="37">
        <v>0.63143000000000005</v>
      </c>
      <c r="P149" s="37">
        <v>1.3089999999999999E-2</v>
      </c>
      <c r="Q149" s="64" t="s">
        <v>3562</v>
      </c>
      <c r="R149" s="64" t="s">
        <v>3562</v>
      </c>
      <c r="S149" s="64" t="s">
        <v>3562</v>
      </c>
      <c r="T149" s="64" t="s">
        <v>3562</v>
      </c>
      <c r="U149" s="63" t="s">
        <v>3562</v>
      </c>
      <c r="V149" s="63"/>
      <c r="W149" s="63"/>
      <c r="X149" s="67"/>
      <c r="Y149" s="69"/>
      <c r="Z149" s="67" t="s">
        <v>3562</v>
      </c>
      <c r="AA149" s="69" t="s">
        <v>3562</v>
      </c>
      <c r="AB149" s="90" t="s">
        <v>3562</v>
      </c>
      <c r="AC149" s="67" t="s">
        <v>3562</v>
      </c>
    </row>
    <row r="150" spans="1:29" x14ac:dyDescent="0.35">
      <c r="A150" s="20" t="s">
        <v>127</v>
      </c>
      <c r="B150" s="19" t="s">
        <v>1902</v>
      </c>
      <c r="C150" s="63" t="s">
        <v>3512</v>
      </c>
      <c r="D150" s="63" t="s">
        <v>3519</v>
      </c>
      <c r="E150" s="26">
        <v>538</v>
      </c>
      <c r="F150" s="26">
        <v>44957</v>
      </c>
      <c r="G150" s="26">
        <v>44477</v>
      </c>
      <c r="H150" s="26">
        <v>5</v>
      </c>
      <c r="I150" s="26">
        <v>2</v>
      </c>
      <c r="J150" s="26">
        <v>9</v>
      </c>
      <c r="K150" s="26">
        <v>480</v>
      </c>
      <c r="L150" s="26">
        <v>1</v>
      </c>
      <c r="M150" s="26">
        <v>2051</v>
      </c>
      <c r="N150" s="37">
        <v>0.5287400000000001</v>
      </c>
      <c r="O150" s="37">
        <v>0.52309000000000005</v>
      </c>
      <c r="P150" s="37">
        <v>5.6499999999999996E-3</v>
      </c>
      <c r="Q150" s="64" t="s">
        <v>3562</v>
      </c>
      <c r="R150" s="64" t="s">
        <v>3562</v>
      </c>
      <c r="S150" s="64" t="s">
        <v>3562</v>
      </c>
      <c r="T150" s="64" t="s">
        <v>3562</v>
      </c>
      <c r="U150" s="63" t="s">
        <v>3562</v>
      </c>
      <c r="V150" s="63"/>
      <c r="W150" s="63"/>
      <c r="X150" s="67"/>
      <c r="Y150" s="69"/>
      <c r="Z150" s="67" t="s">
        <v>3562</v>
      </c>
      <c r="AA150" s="69" t="s">
        <v>3562</v>
      </c>
      <c r="AB150" s="90" t="s">
        <v>3562</v>
      </c>
      <c r="AC150" s="67" t="s">
        <v>3562</v>
      </c>
    </row>
    <row r="151" spans="1:29" x14ac:dyDescent="0.35">
      <c r="A151" s="20" t="s">
        <v>1546</v>
      </c>
      <c r="B151" s="19" t="s">
        <v>1903</v>
      </c>
      <c r="C151" s="63" t="s">
        <v>3512</v>
      </c>
      <c r="D151" s="63" t="s">
        <v>3519</v>
      </c>
      <c r="E151" s="26">
        <v>542</v>
      </c>
      <c r="F151" s="26">
        <v>37876</v>
      </c>
      <c r="G151" s="26">
        <v>37552</v>
      </c>
      <c r="H151" s="26">
        <v>5</v>
      </c>
      <c r="I151" s="26">
        <v>2</v>
      </c>
      <c r="J151" s="26">
        <v>10</v>
      </c>
      <c r="K151" s="26">
        <v>324</v>
      </c>
      <c r="L151" s="26">
        <v>1</v>
      </c>
      <c r="M151" s="26">
        <v>1495</v>
      </c>
      <c r="N151" s="37">
        <v>0.44545999999999997</v>
      </c>
      <c r="O151" s="37">
        <v>0.44164999999999999</v>
      </c>
      <c r="P151" s="37">
        <v>3.81E-3</v>
      </c>
      <c r="Q151" s="64" t="s">
        <v>3562</v>
      </c>
      <c r="R151" s="64" t="s">
        <v>3562</v>
      </c>
      <c r="S151" s="64" t="s">
        <v>3562</v>
      </c>
      <c r="T151" s="64" t="s">
        <v>3562</v>
      </c>
      <c r="U151" s="63" t="s">
        <v>3562</v>
      </c>
      <c r="V151" s="63"/>
      <c r="W151" s="63"/>
      <c r="X151" s="67"/>
      <c r="Y151" s="69"/>
      <c r="Z151" s="67" t="s">
        <v>3562</v>
      </c>
      <c r="AA151" s="69" t="s">
        <v>3562</v>
      </c>
      <c r="AB151" s="90" t="s">
        <v>3562</v>
      </c>
      <c r="AC151" s="67" t="s">
        <v>3562</v>
      </c>
    </row>
    <row r="152" spans="1:29" x14ac:dyDescent="0.35">
      <c r="A152" s="20" t="s">
        <v>128</v>
      </c>
      <c r="B152" s="19" t="s">
        <v>3624</v>
      </c>
      <c r="C152" s="63" t="s">
        <v>3512</v>
      </c>
      <c r="D152" s="63" t="s">
        <v>3519</v>
      </c>
      <c r="E152" s="26">
        <v>129</v>
      </c>
      <c r="F152" s="26">
        <v>137305</v>
      </c>
      <c r="G152" s="26">
        <v>133358</v>
      </c>
      <c r="H152" s="26">
        <v>11</v>
      </c>
      <c r="I152" s="26">
        <v>4</v>
      </c>
      <c r="J152" s="26">
        <v>23</v>
      </c>
      <c r="K152" s="26">
        <v>3947</v>
      </c>
      <c r="L152" s="26">
        <v>1</v>
      </c>
      <c r="M152" s="26">
        <v>17405</v>
      </c>
      <c r="N152" s="37">
        <v>1.6148399999999998</v>
      </c>
      <c r="O152" s="37">
        <v>1.5684199999999999</v>
      </c>
      <c r="P152" s="37">
        <v>4.6420000000000003E-2</v>
      </c>
      <c r="Q152" s="64" t="s">
        <v>3562</v>
      </c>
      <c r="R152" s="64" t="s">
        <v>3562</v>
      </c>
      <c r="S152" s="64" t="s">
        <v>3562</v>
      </c>
      <c r="T152" s="64" t="s">
        <v>3562</v>
      </c>
      <c r="U152" s="63" t="s">
        <v>3562</v>
      </c>
      <c r="V152" s="63"/>
      <c r="W152" s="63"/>
      <c r="X152" s="67"/>
      <c r="Y152" s="69"/>
      <c r="Z152" s="67" t="s">
        <v>3562</v>
      </c>
      <c r="AA152" s="69" t="s">
        <v>3562</v>
      </c>
      <c r="AB152" s="90" t="s">
        <v>3562</v>
      </c>
      <c r="AC152" s="67" t="s">
        <v>3562</v>
      </c>
    </row>
    <row r="153" spans="1:29" x14ac:dyDescent="0.35">
      <c r="A153" s="20" t="s">
        <v>129</v>
      </c>
      <c r="B153" s="19" t="s">
        <v>3625</v>
      </c>
      <c r="C153" s="63" t="s">
        <v>3512</v>
      </c>
      <c r="D153" s="63" t="s">
        <v>3519</v>
      </c>
      <c r="E153" s="26">
        <v>959</v>
      </c>
      <c r="F153" s="26">
        <v>63365</v>
      </c>
      <c r="G153" s="26">
        <v>62105</v>
      </c>
      <c r="H153" s="26">
        <v>6</v>
      </c>
      <c r="I153" s="26">
        <v>2</v>
      </c>
      <c r="J153" s="26">
        <v>13</v>
      </c>
      <c r="K153" s="26">
        <v>1260</v>
      </c>
      <c r="L153" s="26">
        <v>1</v>
      </c>
      <c r="M153" s="26">
        <v>4571</v>
      </c>
      <c r="N153" s="37">
        <v>0.7452399999999999</v>
      </c>
      <c r="O153" s="37">
        <v>0.73041999999999996</v>
      </c>
      <c r="P153" s="37">
        <v>1.482E-2</v>
      </c>
      <c r="Q153" s="64" t="s">
        <v>3562</v>
      </c>
      <c r="R153" s="64" t="s">
        <v>3562</v>
      </c>
      <c r="S153" s="64" t="s">
        <v>3562</v>
      </c>
      <c r="T153" s="64" t="s">
        <v>3562</v>
      </c>
      <c r="U153" s="63" t="s">
        <v>3562</v>
      </c>
      <c r="V153" s="63"/>
      <c r="W153" s="63"/>
      <c r="X153" s="67"/>
      <c r="Y153" s="69"/>
      <c r="Z153" s="67" t="s">
        <v>3562</v>
      </c>
      <c r="AA153" s="69" t="s">
        <v>3562</v>
      </c>
      <c r="AB153" s="90" t="s">
        <v>3562</v>
      </c>
      <c r="AC153" s="67" t="s">
        <v>3562</v>
      </c>
    </row>
    <row r="154" spans="1:29" x14ac:dyDescent="0.35">
      <c r="A154" s="20" t="s">
        <v>130</v>
      </c>
      <c r="B154" s="19" t="s">
        <v>3626</v>
      </c>
      <c r="C154" s="63" t="s">
        <v>3512</v>
      </c>
      <c r="D154" s="63" t="s">
        <v>3519</v>
      </c>
      <c r="E154" s="26">
        <v>55</v>
      </c>
      <c r="F154" s="26">
        <v>99988</v>
      </c>
      <c r="G154" s="26">
        <v>98425</v>
      </c>
      <c r="H154" s="26">
        <v>13</v>
      </c>
      <c r="I154" s="26">
        <v>4</v>
      </c>
      <c r="J154" s="26">
        <v>25</v>
      </c>
      <c r="K154" s="26">
        <v>1563</v>
      </c>
      <c r="L154" s="26">
        <v>1</v>
      </c>
      <c r="M154" s="26">
        <v>4379</v>
      </c>
      <c r="N154" s="37">
        <v>1.1759500000000001</v>
      </c>
      <c r="O154" s="37">
        <v>1.15757</v>
      </c>
      <c r="P154" s="37">
        <v>1.8380000000000001E-2</v>
      </c>
      <c r="Q154" s="64" t="s">
        <v>3562</v>
      </c>
      <c r="R154" s="64" t="s">
        <v>3562</v>
      </c>
      <c r="S154" s="64" t="s">
        <v>3562</v>
      </c>
      <c r="T154" s="64" t="s">
        <v>3562</v>
      </c>
      <c r="U154" s="63" t="s">
        <v>3562</v>
      </c>
      <c r="V154" s="63"/>
      <c r="W154" s="63"/>
      <c r="X154" s="67"/>
      <c r="Y154" s="69"/>
      <c r="Z154" s="67" t="s">
        <v>3562</v>
      </c>
      <c r="AA154" s="69" t="s">
        <v>3562</v>
      </c>
      <c r="AB154" s="90" t="s">
        <v>3562</v>
      </c>
      <c r="AC154" s="67" t="s">
        <v>3562</v>
      </c>
    </row>
    <row r="155" spans="1:29" x14ac:dyDescent="0.35">
      <c r="A155" s="20" t="s">
        <v>1547</v>
      </c>
      <c r="B155" s="19" t="s">
        <v>3627</v>
      </c>
      <c r="C155" s="63" t="s">
        <v>3512</v>
      </c>
      <c r="D155" s="63" t="s">
        <v>3519</v>
      </c>
      <c r="E155" s="26">
        <v>254</v>
      </c>
      <c r="F155" s="26">
        <v>55778</v>
      </c>
      <c r="G155" s="26">
        <v>54543</v>
      </c>
      <c r="H155" s="26">
        <v>8</v>
      </c>
      <c r="I155" s="26">
        <v>3</v>
      </c>
      <c r="J155" s="26">
        <v>15</v>
      </c>
      <c r="K155" s="26">
        <v>1235</v>
      </c>
      <c r="L155" s="26">
        <v>1</v>
      </c>
      <c r="M155" s="26">
        <v>3574</v>
      </c>
      <c r="N155" s="37">
        <v>0.65600000000000003</v>
      </c>
      <c r="O155" s="37">
        <v>0.64148000000000005</v>
      </c>
      <c r="P155" s="37">
        <v>1.452E-2</v>
      </c>
      <c r="Q155" s="64" t="s">
        <v>3562</v>
      </c>
      <c r="R155" s="64" t="s">
        <v>3562</v>
      </c>
      <c r="S155" s="64" t="s">
        <v>3562</v>
      </c>
      <c r="T155" s="64" t="s">
        <v>3562</v>
      </c>
      <c r="U155" s="63" t="s">
        <v>3562</v>
      </c>
      <c r="V155" s="63"/>
      <c r="W155" s="63"/>
      <c r="X155" s="67"/>
      <c r="Y155" s="69"/>
      <c r="Z155" s="67" t="s">
        <v>3562</v>
      </c>
      <c r="AA155" s="69" t="s">
        <v>3562</v>
      </c>
      <c r="AB155" s="90" t="s">
        <v>3562</v>
      </c>
      <c r="AC155" s="67" t="s">
        <v>3562</v>
      </c>
    </row>
    <row r="156" spans="1:29" x14ac:dyDescent="0.35">
      <c r="A156" s="20" t="s">
        <v>1548</v>
      </c>
      <c r="B156" s="19" t="s">
        <v>1904</v>
      </c>
      <c r="C156" s="63" t="s">
        <v>3512</v>
      </c>
      <c r="D156" s="63" t="s">
        <v>3519</v>
      </c>
      <c r="E156" s="26">
        <v>136</v>
      </c>
      <c r="F156" s="26">
        <v>99811</v>
      </c>
      <c r="G156" s="26">
        <v>91030</v>
      </c>
      <c r="H156" s="26">
        <v>5</v>
      </c>
      <c r="I156" s="26">
        <v>2</v>
      </c>
      <c r="J156" s="26">
        <v>13</v>
      </c>
      <c r="K156" s="26">
        <v>8781</v>
      </c>
      <c r="L156" s="26">
        <v>1</v>
      </c>
      <c r="M156" s="26">
        <v>35118</v>
      </c>
      <c r="N156" s="37">
        <v>1.17387</v>
      </c>
      <c r="O156" s="37">
        <v>1.0706</v>
      </c>
      <c r="P156" s="37">
        <v>0.10327</v>
      </c>
      <c r="Q156" s="64" t="s">
        <v>3562</v>
      </c>
      <c r="R156" s="64" t="s">
        <v>3562</v>
      </c>
      <c r="S156" s="64" t="s">
        <v>3562</v>
      </c>
      <c r="T156" s="64" t="s">
        <v>3562</v>
      </c>
      <c r="U156" s="63" t="s">
        <v>3562</v>
      </c>
      <c r="V156" s="63"/>
      <c r="W156" s="63"/>
      <c r="X156" s="67"/>
      <c r="Y156" s="69"/>
      <c r="Z156" s="67" t="s">
        <v>3562</v>
      </c>
      <c r="AA156" s="69" t="s">
        <v>3562</v>
      </c>
      <c r="AB156" s="90" t="s">
        <v>3562</v>
      </c>
      <c r="AC156" s="67" t="s">
        <v>3562</v>
      </c>
    </row>
    <row r="157" spans="1:29" x14ac:dyDescent="0.35">
      <c r="A157" s="20" t="s">
        <v>131</v>
      </c>
      <c r="B157" s="19" t="s">
        <v>1905</v>
      </c>
      <c r="C157" s="63" t="s">
        <v>3512</v>
      </c>
      <c r="D157" s="63" t="s">
        <v>3519</v>
      </c>
      <c r="E157" s="26">
        <v>412</v>
      </c>
      <c r="F157" s="26">
        <v>46965</v>
      </c>
      <c r="G157" s="26">
        <v>46407</v>
      </c>
      <c r="H157" s="26">
        <v>3</v>
      </c>
      <c r="I157" s="26">
        <v>2</v>
      </c>
      <c r="J157" s="26">
        <v>7</v>
      </c>
      <c r="K157" s="26">
        <v>558</v>
      </c>
      <c r="L157" s="26">
        <v>1</v>
      </c>
      <c r="M157" s="26">
        <v>3018</v>
      </c>
      <c r="N157" s="37">
        <v>0.55235000000000001</v>
      </c>
      <c r="O157" s="37">
        <v>0.54579</v>
      </c>
      <c r="P157" s="37">
        <v>6.5599999999999999E-3</v>
      </c>
      <c r="Q157" s="64" t="s">
        <v>3562</v>
      </c>
      <c r="R157" s="64" t="s">
        <v>3562</v>
      </c>
      <c r="S157" s="64" t="s">
        <v>3562</v>
      </c>
      <c r="T157" s="64" t="s">
        <v>3562</v>
      </c>
      <c r="U157" s="63" t="s">
        <v>3562</v>
      </c>
      <c r="V157" s="63"/>
      <c r="W157" s="63"/>
      <c r="X157" s="67"/>
      <c r="Y157" s="69"/>
      <c r="Z157" s="67" t="s">
        <v>3562</v>
      </c>
      <c r="AA157" s="69" t="s">
        <v>3562</v>
      </c>
      <c r="AB157" s="90" t="s">
        <v>3562</v>
      </c>
      <c r="AC157" s="67" t="s">
        <v>3562</v>
      </c>
    </row>
    <row r="158" spans="1:29" x14ac:dyDescent="0.35">
      <c r="A158" s="20" t="s">
        <v>1549</v>
      </c>
      <c r="B158" s="19" t="s">
        <v>1906</v>
      </c>
      <c r="C158" s="63" t="s">
        <v>3512</v>
      </c>
      <c r="D158" s="63" t="s">
        <v>3519</v>
      </c>
      <c r="E158" s="26">
        <v>224</v>
      </c>
      <c r="F158" s="26">
        <v>161320</v>
      </c>
      <c r="G158" s="26">
        <v>159622</v>
      </c>
      <c r="H158" s="26">
        <v>10</v>
      </c>
      <c r="I158" s="26">
        <v>3</v>
      </c>
      <c r="J158" s="26">
        <v>22</v>
      </c>
      <c r="K158" s="26">
        <v>1698</v>
      </c>
      <c r="L158" s="26">
        <v>1</v>
      </c>
      <c r="M158" s="26">
        <v>7782</v>
      </c>
      <c r="N158" s="37">
        <v>1.8972800000000001</v>
      </c>
      <c r="O158" s="37">
        <v>1.87731</v>
      </c>
      <c r="P158" s="37">
        <v>1.9970000000000002E-2</v>
      </c>
      <c r="Q158" s="64" t="s">
        <v>3562</v>
      </c>
      <c r="R158" s="64" t="s">
        <v>3562</v>
      </c>
      <c r="S158" s="64" t="s">
        <v>3562</v>
      </c>
      <c r="T158" s="64" t="s">
        <v>3562</v>
      </c>
      <c r="U158" s="63" t="s">
        <v>3562</v>
      </c>
      <c r="V158" s="63"/>
      <c r="W158" s="63"/>
      <c r="X158" s="67"/>
      <c r="Y158" s="69"/>
      <c r="Z158" s="67" t="s">
        <v>3562</v>
      </c>
      <c r="AA158" s="69" t="s">
        <v>3562</v>
      </c>
      <c r="AB158" s="90" t="s">
        <v>3562</v>
      </c>
      <c r="AC158" s="67" t="s">
        <v>3562</v>
      </c>
    </row>
    <row r="159" spans="1:29" x14ac:dyDescent="0.35">
      <c r="A159" s="20" t="s">
        <v>1550</v>
      </c>
      <c r="B159" s="19" t="s">
        <v>1907</v>
      </c>
      <c r="C159" s="63" t="s">
        <v>3512</v>
      </c>
      <c r="D159" s="63" t="s">
        <v>3519</v>
      </c>
      <c r="E159" s="26">
        <v>965</v>
      </c>
      <c r="F159" s="26">
        <v>69534</v>
      </c>
      <c r="G159" s="26">
        <v>69100</v>
      </c>
      <c r="H159" s="26">
        <v>6</v>
      </c>
      <c r="I159" s="26">
        <v>2</v>
      </c>
      <c r="J159" s="26">
        <v>13</v>
      </c>
      <c r="K159" s="26">
        <v>434</v>
      </c>
      <c r="L159" s="26">
        <v>1</v>
      </c>
      <c r="M159" s="26">
        <v>2387</v>
      </c>
      <c r="N159" s="37">
        <v>0.81777999999999995</v>
      </c>
      <c r="O159" s="37">
        <v>0.81267999999999996</v>
      </c>
      <c r="P159" s="37">
        <v>5.1000000000000004E-3</v>
      </c>
      <c r="Q159" s="64" t="s">
        <v>3562</v>
      </c>
      <c r="R159" s="64" t="s">
        <v>3562</v>
      </c>
      <c r="S159" s="64" t="s">
        <v>3562</v>
      </c>
      <c r="T159" s="64" t="s">
        <v>3562</v>
      </c>
      <c r="U159" s="63" t="s">
        <v>3562</v>
      </c>
      <c r="V159" s="63"/>
      <c r="W159" s="63"/>
      <c r="X159" s="67"/>
      <c r="Y159" s="69"/>
      <c r="Z159" s="67" t="s">
        <v>3562</v>
      </c>
      <c r="AA159" s="69" t="s">
        <v>3562</v>
      </c>
      <c r="AB159" s="90" t="s">
        <v>3562</v>
      </c>
      <c r="AC159" s="67" t="s">
        <v>3562</v>
      </c>
    </row>
    <row r="160" spans="1:29" x14ac:dyDescent="0.35">
      <c r="A160" s="20" t="s">
        <v>1551</v>
      </c>
      <c r="B160" s="19" t="s">
        <v>1908</v>
      </c>
      <c r="C160" s="63" t="s">
        <v>3512</v>
      </c>
      <c r="D160" s="63" t="s">
        <v>3519</v>
      </c>
      <c r="E160" s="26">
        <v>111</v>
      </c>
      <c r="F160" s="26">
        <v>165355</v>
      </c>
      <c r="G160" s="26">
        <v>163337</v>
      </c>
      <c r="H160" s="26">
        <v>13</v>
      </c>
      <c r="I160" s="26">
        <v>4</v>
      </c>
      <c r="J160" s="26">
        <v>26</v>
      </c>
      <c r="K160" s="26">
        <v>2018</v>
      </c>
      <c r="L160" s="26">
        <v>1</v>
      </c>
      <c r="M160" s="26">
        <v>9231</v>
      </c>
      <c r="N160" s="37">
        <v>1.9447300000000001</v>
      </c>
      <c r="O160" s="37">
        <v>1.921</v>
      </c>
      <c r="P160" s="37">
        <v>2.3730000000000001E-2</v>
      </c>
      <c r="Q160" s="64" t="s">
        <v>3562</v>
      </c>
      <c r="R160" s="64" t="s">
        <v>3562</v>
      </c>
      <c r="S160" s="64" t="s">
        <v>3562</v>
      </c>
      <c r="T160" s="64" t="s">
        <v>3562</v>
      </c>
      <c r="U160" s="63" t="s">
        <v>3562</v>
      </c>
      <c r="V160" s="63"/>
      <c r="W160" s="63"/>
      <c r="X160" s="67"/>
      <c r="Y160" s="69"/>
      <c r="Z160" s="67" t="s">
        <v>3562</v>
      </c>
      <c r="AA160" s="69" t="s">
        <v>3562</v>
      </c>
      <c r="AB160" s="90" t="s">
        <v>3562</v>
      </c>
      <c r="AC160" s="67" t="s">
        <v>3562</v>
      </c>
    </row>
    <row r="161" spans="1:29" x14ac:dyDescent="0.35">
      <c r="A161" s="20" t="s">
        <v>1552</v>
      </c>
      <c r="B161" s="19" t="s">
        <v>1909</v>
      </c>
      <c r="C161" s="63" t="s">
        <v>3512</v>
      </c>
      <c r="D161" s="63" t="s">
        <v>3519</v>
      </c>
      <c r="E161" s="26">
        <v>573</v>
      </c>
      <c r="F161" s="26">
        <v>58559</v>
      </c>
      <c r="G161" s="26">
        <v>58209</v>
      </c>
      <c r="H161" s="26">
        <v>7</v>
      </c>
      <c r="I161" s="26">
        <v>2</v>
      </c>
      <c r="J161" s="26">
        <v>14</v>
      </c>
      <c r="K161" s="26">
        <v>350</v>
      </c>
      <c r="L161" s="26">
        <v>1</v>
      </c>
      <c r="M161" s="26">
        <v>2089</v>
      </c>
      <c r="N161" s="37">
        <v>0.68871000000000004</v>
      </c>
      <c r="O161" s="37">
        <v>0.68459000000000003</v>
      </c>
      <c r="P161" s="37">
        <v>4.1200000000000004E-3</v>
      </c>
      <c r="Q161" s="64" t="s">
        <v>3562</v>
      </c>
      <c r="R161" s="64" t="s">
        <v>3562</v>
      </c>
      <c r="S161" s="64" t="s">
        <v>3562</v>
      </c>
      <c r="T161" s="64" t="s">
        <v>3562</v>
      </c>
      <c r="U161" s="63" t="s">
        <v>3562</v>
      </c>
      <c r="V161" s="63"/>
      <c r="W161" s="63"/>
      <c r="X161" s="67"/>
      <c r="Y161" s="69"/>
      <c r="Z161" s="67" t="s">
        <v>3562</v>
      </c>
      <c r="AA161" s="69" t="s">
        <v>3562</v>
      </c>
      <c r="AB161" s="90" t="s">
        <v>3562</v>
      </c>
      <c r="AC161" s="67" t="s">
        <v>3562</v>
      </c>
    </row>
    <row r="162" spans="1:29" x14ac:dyDescent="0.35">
      <c r="A162" s="20" t="s">
        <v>1553</v>
      </c>
      <c r="B162" s="19" t="s">
        <v>1910</v>
      </c>
      <c r="C162" s="63" t="s">
        <v>3512</v>
      </c>
      <c r="D162" s="63" t="s">
        <v>3519</v>
      </c>
      <c r="E162" s="26">
        <v>549</v>
      </c>
      <c r="F162" s="26">
        <v>39652</v>
      </c>
      <c r="G162" s="26">
        <v>39393</v>
      </c>
      <c r="H162" s="26">
        <v>4</v>
      </c>
      <c r="I162" s="26">
        <v>2</v>
      </c>
      <c r="J162" s="26">
        <v>8</v>
      </c>
      <c r="K162" s="26">
        <v>259</v>
      </c>
      <c r="L162" s="26">
        <v>1</v>
      </c>
      <c r="M162" s="26">
        <v>1394</v>
      </c>
      <c r="N162" s="37">
        <v>0.46634999999999999</v>
      </c>
      <c r="O162" s="37">
        <v>0.46329999999999999</v>
      </c>
      <c r="P162" s="37">
        <v>3.0500000000000002E-3</v>
      </c>
      <c r="Q162" s="64" t="s">
        <v>3562</v>
      </c>
      <c r="R162" s="64" t="s">
        <v>3562</v>
      </c>
      <c r="S162" s="64" t="s">
        <v>3562</v>
      </c>
      <c r="T162" s="64" t="s">
        <v>3562</v>
      </c>
      <c r="U162" s="63" t="s">
        <v>3562</v>
      </c>
      <c r="V162" s="63"/>
      <c r="W162" s="63"/>
      <c r="X162" s="67"/>
      <c r="Y162" s="69"/>
      <c r="Z162" s="67" t="s">
        <v>3562</v>
      </c>
      <c r="AA162" s="69" t="s">
        <v>3562</v>
      </c>
      <c r="AB162" s="90" t="s">
        <v>3562</v>
      </c>
      <c r="AC162" s="67" t="s">
        <v>3562</v>
      </c>
    </row>
    <row r="163" spans="1:29" x14ac:dyDescent="0.35">
      <c r="A163" s="20" t="s">
        <v>1554</v>
      </c>
      <c r="B163" s="19" t="s">
        <v>1911</v>
      </c>
      <c r="C163" s="63" t="s">
        <v>3512</v>
      </c>
      <c r="D163" s="63" t="s">
        <v>3519</v>
      </c>
      <c r="E163" s="26">
        <v>4475</v>
      </c>
      <c r="F163" s="26">
        <v>22666</v>
      </c>
      <c r="G163" s="26">
        <v>22569</v>
      </c>
      <c r="H163" s="26">
        <v>3</v>
      </c>
      <c r="I163" s="26">
        <v>2</v>
      </c>
      <c r="J163" s="26">
        <v>5</v>
      </c>
      <c r="K163" s="26">
        <v>97</v>
      </c>
      <c r="L163" s="26">
        <v>1</v>
      </c>
      <c r="M163" s="26">
        <v>1097</v>
      </c>
      <c r="N163" s="37">
        <v>0.26656999999999997</v>
      </c>
      <c r="O163" s="37">
        <v>0.26543</v>
      </c>
      <c r="P163" s="37">
        <v>1.14E-3</v>
      </c>
      <c r="Q163" s="64" t="s">
        <v>3562</v>
      </c>
      <c r="R163" s="64" t="s">
        <v>3562</v>
      </c>
      <c r="S163" s="64" t="s">
        <v>3562</v>
      </c>
      <c r="T163" s="64" t="s">
        <v>3562</v>
      </c>
      <c r="U163" s="63" t="s">
        <v>3562</v>
      </c>
      <c r="V163" s="63"/>
      <c r="W163" s="63"/>
      <c r="X163" s="67"/>
      <c r="Y163" s="69"/>
      <c r="Z163" s="67" t="s">
        <v>3562</v>
      </c>
      <c r="AA163" s="69" t="s">
        <v>3562</v>
      </c>
      <c r="AB163" s="90" t="s">
        <v>3562</v>
      </c>
      <c r="AC163" s="67" t="s">
        <v>3562</v>
      </c>
    </row>
    <row r="164" spans="1:29" x14ac:dyDescent="0.35">
      <c r="A164" s="20" t="s">
        <v>1555</v>
      </c>
      <c r="B164" s="19" t="s">
        <v>1912</v>
      </c>
      <c r="C164" s="63" t="s">
        <v>3512</v>
      </c>
      <c r="D164" s="63" t="s">
        <v>3519</v>
      </c>
      <c r="E164" s="26">
        <v>44</v>
      </c>
      <c r="F164" s="26">
        <v>46380</v>
      </c>
      <c r="G164" s="26">
        <v>46196</v>
      </c>
      <c r="H164" s="26">
        <v>4</v>
      </c>
      <c r="I164" s="26">
        <v>2</v>
      </c>
      <c r="J164" s="26">
        <v>8</v>
      </c>
      <c r="K164" s="26">
        <v>184</v>
      </c>
      <c r="L164" s="26">
        <v>1</v>
      </c>
      <c r="M164" s="26">
        <v>1184</v>
      </c>
      <c r="N164" s="37">
        <v>0.54547000000000001</v>
      </c>
      <c r="O164" s="37">
        <v>0.54330999999999996</v>
      </c>
      <c r="P164" s="37">
        <v>2.16E-3</v>
      </c>
      <c r="Q164" s="64" t="s">
        <v>3562</v>
      </c>
      <c r="R164" s="64" t="s">
        <v>3562</v>
      </c>
      <c r="S164" s="64" t="s">
        <v>3562</v>
      </c>
      <c r="T164" s="64" t="s">
        <v>3562</v>
      </c>
      <c r="U164" s="63" t="s">
        <v>3562</v>
      </c>
      <c r="V164" s="63"/>
      <c r="W164" s="63"/>
      <c r="X164" s="67"/>
      <c r="Y164" s="69"/>
      <c r="Z164" s="67" t="s">
        <v>3562</v>
      </c>
      <c r="AA164" s="69" t="s">
        <v>3562</v>
      </c>
      <c r="AB164" s="90" t="s">
        <v>3562</v>
      </c>
      <c r="AC164" s="67" t="s">
        <v>3562</v>
      </c>
    </row>
    <row r="165" spans="1:29" x14ac:dyDescent="0.35">
      <c r="A165" s="20" t="s">
        <v>1556</v>
      </c>
      <c r="B165" s="19" t="s">
        <v>1913</v>
      </c>
      <c r="C165" s="63" t="s">
        <v>3512</v>
      </c>
      <c r="D165" s="63" t="s">
        <v>3519</v>
      </c>
      <c r="E165" s="26">
        <v>54</v>
      </c>
      <c r="F165" s="26">
        <v>248708</v>
      </c>
      <c r="G165" s="26">
        <v>246279</v>
      </c>
      <c r="H165" s="26">
        <v>10</v>
      </c>
      <c r="I165" s="26">
        <v>3</v>
      </c>
      <c r="J165" s="26">
        <v>21</v>
      </c>
      <c r="K165" s="26">
        <v>2429</v>
      </c>
      <c r="L165" s="26">
        <v>1</v>
      </c>
      <c r="M165" s="26">
        <v>8091</v>
      </c>
      <c r="N165" s="37">
        <v>2.9250500000000001</v>
      </c>
      <c r="O165" s="37">
        <v>2.8964799999999999</v>
      </c>
      <c r="P165" s="37">
        <v>2.8570000000000002E-2</v>
      </c>
      <c r="Q165" s="64" t="s">
        <v>3562</v>
      </c>
      <c r="R165" s="64" t="s">
        <v>3562</v>
      </c>
      <c r="S165" s="64" t="s">
        <v>3562</v>
      </c>
      <c r="T165" s="64" t="s">
        <v>3562</v>
      </c>
      <c r="U165" s="63" t="s">
        <v>3562</v>
      </c>
      <c r="V165" s="63"/>
      <c r="W165" s="63"/>
      <c r="X165" s="67"/>
      <c r="Y165" s="69"/>
      <c r="Z165" s="67" t="s">
        <v>3562</v>
      </c>
      <c r="AA165" s="69" t="s">
        <v>3562</v>
      </c>
      <c r="AB165" s="90" t="s">
        <v>3562</v>
      </c>
      <c r="AC165" s="67" t="s">
        <v>3562</v>
      </c>
    </row>
    <row r="166" spans="1:29" x14ac:dyDescent="0.35">
      <c r="A166" s="20" t="s">
        <v>1557</v>
      </c>
      <c r="B166" s="19" t="s">
        <v>1914</v>
      </c>
      <c r="C166" s="63" t="s">
        <v>3512</v>
      </c>
      <c r="D166" s="63" t="s">
        <v>3519</v>
      </c>
      <c r="E166" s="26">
        <v>76</v>
      </c>
      <c r="F166" s="26">
        <v>99154</v>
      </c>
      <c r="G166" s="26">
        <v>98161</v>
      </c>
      <c r="H166" s="26">
        <v>8</v>
      </c>
      <c r="I166" s="26">
        <v>3</v>
      </c>
      <c r="J166" s="26">
        <v>18</v>
      </c>
      <c r="K166" s="26">
        <v>993</v>
      </c>
      <c r="L166" s="26">
        <v>1</v>
      </c>
      <c r="M166" s="26">
        <v>4422</v>
      </c>
      <c r="N166" s="37">
        <v>1.16615</v>
      </c>
      <c r="O166" s="37">
        <v>1.1544700000000001</v>
      </c>
      <c r="P166" s="37">
        <v>1.1679999999999999E-2</v>
      </c>
      <c r="Q166" s="64" t="s">
        <v>3562</v>
      </c>
      <c r="R166" s="64" t="s">
        <v>3562</v>
      </c>
      <c r="S166" s="64" t="s">
        <v>3562</v>
      </c>
      <c r="T166" s="64" t="s">
        <v>3562</v>
      </c>
      <c r="U166" s="63" t="s">
        <v>3562</v>
      </c>
      <c r="V166" s="63"/>
      <c r="W166" s="63"/>
      <c r="X166" s="67"/>
      <c r="Y166" s="69"/>
      <c r="Z166" s="67" t="s">
        <v>3562</v>
      </c>
      <c r="AA166" s="69" t="s">
        <v>3562</v>
      </c>
      <c r="AB166" s="90" t="s">
        <v>3562</v>
      </c>
      <c r="AC166" s="67" t="s">
        <v>3562</v>
      </c>
    </row>
    <row r="167" spans="1:29" x14ac:dyDescent="0.35">
      <c r="A167" s="20" t="s">
        <v>1558</v>
      </c>
      <c r="B167" s="19" t="s">
        <v>1915</v>
      </c>
      <c r="C167" s="63" t="s">
        <v>3512</v>
      </c>
      <c r="D167" s="63" t="s">
        <v>3519</v>
      </c>
      <c r="E167" s="26">
        <v>651</v>
      </c>
      <c r="F167" s="26">
        <v>60906</v>
      </c>
      <c r="G167" s="26">
        <v>60566</v>
      </c>
      <c r="H167" s="26">
        <v>5</v>
      </c>
      <c r="I167" s="26">
        <v>2</v>
      </c>
      <c r="J167" s="26">
        <v>12</v>
      </c>
      <c r="K167" s="26">
        <v>340</v>
      </c>
      <c r="L167" s="26">
        <v>1</v>
      </c>
      <c r="M167" s="26">
        <v>2370</v>
      </c>
      <c r="N167" s="37">
        <v>0.71631</v>
      </c>
      <c r="O167" s="37">
        <v>0.71231</v>
      </c>
      <c r="P167" s="37">
        <v>4.0000000000000001E-3</v>
      </c>
      <c r="Q167" s="64" t="s">
        <v>3562</v>
      </c>
      <c r="R167" s="64" t="s">
        <v>3562</v>
      </c>
      <c r="S167" s="64" t="s">
        <v>3562</v>
      </c>
      <c r="T167" s="64" t="s">
        <v>3562</v>
      </c>
      <c r="U167" s="63" t="s">
        <v>3562</v>
      </c>
      <c r="V167" s="63"/>
      <c r="W167" s="63"/>
      <c r="X167" s="67"/>
      <c r="Y167" s="69"/>
      <c r="Z167" s="67" t="s">
        <v>3562</v>
      </c>
      <c r="AA167" s="69" t="s">
        <v>3562</v>
      </c>
      <c r="AB167" s="90" t="s">
        <v>3562</v>
      </c>
      <c r="AC167" s="67" t="s">
        <v>3562</v>
      </c>
    </row>
    <row r="168" spans="1:29" x14ac:dyDescent="0.35">
      <c r="A168" s="20" t="s">
        <v>1559</v>
      </c>
      <c r="B168" s="19" t="s">
        <v>1916</v>
      </c>
      <c r="C168" s="63" t="s">
        <v>3512</v>
      </c>
      <c r="D168" s="63" t="s">
        <v>3519</v>
      </c>
      <c r="E168" s="26">
        <v>2375</v>
      </c>
      <c r="F168" s="26">
        <v>41925</v>
      </c>
      <c r="G168" s="26">
        <v>41768</v>
      </c>
      <c r="H168" s="26">
        <v>4</v>
      </c>
      <c r="I168" s="26">
        <v>2</v>
      </c>
      <c r="J168" s="26">
        <v>7</v>
      </c>
      <c r="K168" s="26">
        <v>157</v>
      </c>
      <c r="L168" s="26">
        <v>1</v>
      </c>
      <c r="M168" s="26">
        <v>1672</v>
      </c>
      <c r="N168" s="37">
        <v>0.49308000000000002</v>
      </c>
      <c r="O168" s="37">
        <v>0.49123</v>
      </c>
      <c r="P168" s="37">
        <v>1.8500000000000001E-3</v>
      </c>
      <c r="Q168" s="64" t="s">
        <v>3562</v>
      </c>
      <c r="R168" s="64" t="s">
        <v>3562</v>
      </c>
      <c r="S168" s="64" t="s">
        <v>3562</v>
      </c>
      <c r="T168" s="64" t="s">
        <v>3562</v>
      </c>
      <c r="U168" s="63" t="s">
        <v>3562</v>
      </c>
      <c r="V168" s="63"/>
      <c r="W168" s="63"/>
      <c r="X168" s="67"/>
      <c r="Y168" s="69"/>
      <c r="Z168" s="67" t="s">
        <v>3562</v>
      </c>
      <c r="AA168" s="69" t="s">
        <v>3562</v>
      </c>
      <c r="AB168" s="90" t="s">
        <v>3562</v>
      </c>
      <c r="AC168" s="67" t="s">
        <v>3562</v>
      </c>
    </row>
    <row r="169" spans="1:29" x14ac:dyDescent="0.35">
      <c r="A169" s="20" t="s">
        <v>132</v>
      </c>
      <c r="B169" s="19" t="s">
        <v>1917</v>
      </c>
      <c r="C169" s="63" t="s">
        <v>3509</v>
      </c>
      <c r="D169" s="63" t="s">
        <v>3517</v>
      </c>
      <c r="E169" s="26">
        <v>54</v>
      </c>
      <c r="F169" s="26">
        <v>551760</v>
      </c>
      <c r="G169" s="26">
        <v>172247</v>
      </c>
      <c r="H169" s="26">
        <v>7</v>
      </c>
      <c r="I169" s="26">
        <v>2</v>
      </c>
      <c r="J169" s="26">
        <v>15</v>
      </c>
      <c r="K169" s="26">
        <v>379513</v>
      </c>
      <c r="L169" s="26">
        <v>126504</v>
      </c>
      <c r="M169" s="26">
        <v>608713</v>
      </c>
      <c r="N169" s="37">
        <v>6.4892300000000009</v>
      </c>
      <c r="O169" s="37">
        <v>2.0257900000000002</v>
      </c>
      <c r="P169" s="37">
        <v>4.4634400000000003</v>
      </c>
      <c r="Q169" s="64" t="s">
        <v>3529</v>
      </c>
      <c r="R169" s="64" t="s">
        <v>3556</v>
      </c>
      <c r="S169" s="64" t="s">
        <v>3562</v>
      </c>
      <c r="T169" s="64" t="s">
        <v>3562</v>
      </c>
      <c r="U169" s="65">
        <v>0.75</v>
      </c>
      <c r="V169" s="65">
        <v>1</v>
      </c>
      <c r="W169" s="65">
        <v>1.05</v>
      </c>
      <c r="X169" s="67"/>
      <c r="Y169" s="69"/>
      <c r="Z169" s="67" t="s">
        <v>3562</v>
      </c>
      <c r="AA169" s="69" t="s">
        <v>3562</v>
      </c>
      <c r="AB169" s="90" t="s">
        <v>3562</v>
      </c>
      <c r="AC169" s="67" t="s">
        <v>3562</v>
      </c>
    </row>
    <row r="170" spans="1:29" x14ac:dyDescent="0.35">
      <c r="A170" s="20" t="s">
        <v>133</v>
      </c>
      <c r="B170" s="19" t="s">
        <v>1918</v>
      </c>
      <c r="C170" s="63" t="s">
        <v>3509</v>
      </c>
      <c r="D170" s="63" t="s">
        <v>3517</v>
      </c>
      <c r="E170" s="26">
        <v>63</v>
      </c>
      <c r="F170" s="26">
        <v>458439</v>
      </c>
      <c r="G170" s="26">
        <v>282777</v>
      </c>
      <c r="H170" s="26">
        <v>13</v>
      </c>
      <c r="I170" s="26">
        <v>4</v>
      </c>
      <c r="J170" s="26">
        <v>24</v>
      </c>
      <c r="K170" s="26">
        <v>175662</v>
      </c>
      <c r="L170" s="26">
        <v>58554</v>
      </c>
      <c r="M170" s="26">
        <v>311407</v>
      </c>
      <c r="N170" s="37">
        <v>5.3916900000000005</v>
      </c>
      <c r="O170" s="37">
        <v>3.3257300000000001</v>
      </c>
      <c r="P170" s="37">
        <v>2.06596</v>
      </c>
      <c r="Q170" s="64" t="s">
        <v>3529</v>
      </c>
      <c r="R170" s="64" t="s">
        <v>3556</v>
      </c>
      <c r="S170" s="64" t="s">
        <v>3562</v>
      </c>
      <c r="T170" s="64" t="s">
        <v>3562</v>
      </c>
      <c r="U170" s="65">
        <v>0.75</v>
      </c>
      <c r="V170" s="65">
        <v>1</v>
      </c>
      <c r="W170" s="65">
        <v>1.05</v>
      </c>
      <c r="X170" s="67"/>
      <c r="Y170" s="69"/>
      <c r="Z170" s="67" t="s">
        <v>3562</v>
      </c>
      <c r="AA170" s="69" t="s">
        <v>3562</v>
      </c>
      <c r="AB170" s="90" t="s">
        <v>3562</v>
      </c>
      <c r="AC170" s="67" t="s">
        <v>3562</v>
      </c>
    </row>
    <row r="171" spans="1:29" x14ac:dyDescent="0.35">
      <c r="A171" s="20" t="s">
        <v>134</v>
      </c>
      <c r="B171" s="19" t="s">
        <v>1919</v>
      </c>
      <c r="C171" s="63" t="s">
        <v>3509</v>
      </c>
      <c r="D171" s="63" t="s">
        <v>3517</v>
      </c>
      <c r="E171" s="26">
        <v>88</v>
      </c>
      <c r="F171" s="26">
        <v>335889</v>
      </c>
      <c r="G171" s="26">
        <v>118166</v>
      </c>
      <c r="H171" s="26">
        <v>6</v>
      </c>
      <c r="I171" s="26">
        <v>2</v>
      </c>
      <c r="J171" s="26">
        <v>11</v>
      </c>
      <c r="K171" s="26">
        <v>217723</v>
      </c>
      <c r="L171" s="26">
        <v>72574</v>
      </c>
      <c r="M171" s="26">
        <v>407034</v>
      </c>
      <c r="N171" s="37">
        <v>3.95038</v>
      </c>
      <c r="O171" s="37">
        <v>1.38975</v>
      </c>
      <c r="P171" s="37">
        <v>2.5606300000000002</v>
      </c>
      <c r="Q171" s="64" t="s">
        <v>3529</v>
      </c>
      <c r="R171" s="64" t="s">
        <v>3556</v>
      </c>
      <c r="S171" s="64" t="s">
        <v>3562</v>
      </c>
      <c r="T171" s="64" t="s">
        <v>3562</v>
      </c>
      <c r="U171" s="65">
        <v>0.75</v>
      </c>
      <c r="V171" s="65">
        <v>1</v>
      </c>
      <c r="W171" s="65">
        <v>1.05</v>
      </c>
      <c r="X171" s="67"/>
      <c r="Y171" s="69"/>
      <c r="Z171" s="67" t="s">
        <v>3562</v>
      </c>
      <c r="AA171" s="69" t="s">
        <v>3562</v>
      </c>
      <c r="AB171" s="90" t="s">
        <v>3562</v>
      </c>
      <c r="AC171" s="67" t="s">
        <v>3562</v>
      </c>
    </row>
    <row r="172" spans="1:29" x14ac:dyDescent="0.35">
      <c r="A172" s="20" t="s">
        <v>135</v>
      </c>
      <c r="B172" s="19" t="s">
        <v>1920</v>
      </c>
      <c r="C172" s="63" t="s">
        <v>3510</v>
      </c>
      <c r="D172" s="63" t="s">
        <v>3518</v>
      </c>
      <c r="E172" s="26">
        <v>717</v>
      </c>
      <c r="F172" s="26">
        <v>385518</v>
      </c>
      <c r="G172" s="26">
        <v>214181</v>
      </c>
      <c r="H172" s="26">
        <v>8</v>
      </c>
      <c r="I172" s="26">
        <v>3</v>
      </c>
      <c r="J172" s="26">
        <v>18</v>
      </c>
      <c r="K172" s="26">
        <v>171337</v>
      </c>
      <c r="L172" s="26">
        <v>57112</v>
      </c>
      <c r="M172" s="26">
        <v>288753</v>
      </c>
      <c r="N172" s="37">
        <v>4.5340699999999998</v>
      </c>
      <c r="O172" s="37">
        <v>2.51898</v>
      </c>
      <c r="P172" s="37">
        <v>2.0150899999999998</v>
      </c>
      <c r="Q172" s="64" t="s">
        <v>3562</v>
      </c>
      <c r="R172" s="64" t="s">
        <v>3562</v>
      </c>
      <c r="S172" s="64" t="s">
        <v>3562</v>
      </c>
      <c r="T172" s="64" t="s">
        <v>3562</v>
      </c>
      <c r="U172" s="63" t="s">
        <v>3562</v>
      </c>
      <c r="V172" s="63"/>
      <c r="W172" s="63"/>
      <c r="X172" s="67"/>
      <c r="Y172" s="69"/>
      <c r="Z172" s="67" t="s">
        <v>3562</v>
      </c>
      <c r="AA172" s="69" t="s">
        <v>3562</v>
      </c>
      <c r="AB172" s="90" t="s">
        <v>3562</v>
      </c>
      <c r="AC172" s="67" t="s">
        <v>3562</v>
      </c>
    </row>
    <row r="173" spans="1:29" x14ac:dyDescent="0.35">
      <c r="A173" s="20" t="s">
        <v>136</v>
      </c>
      <c r="B173" s="19" t="s">
        <v>1921</v>
      </c>
      <c r="C173" s="63" t="s">
        <v>3510</v>
      </c>
      <c r="D173" s="63" t="s">
        <v>3518</v>
      </c>
      <c r="E173" s="26">
        <v>59</v>
      </c>
      <c r="F173" s="26">
        <v>357771</v>
      </c>
      <c r="G173" s="26">
        <v>203579</v>
      </c>
      <c r="H173" s="26">
        <v>10</v>
      </c>
      <c r="I173" s="26">
        <v>3</v>
      </c>
      <c r="J173" s="26">
        <v>22</v>
      </c>
      <c r="K173" s="26">
        <v>154192</v>
      </c>
      <c r="L173" s="26">
        <v>51397</v>
      </c>
      <c r="M173" s="26">
        <v>330415</v>
      </c>
      <c r="N173" s="37">
        <v>4.2077399999999994</v>
      </c>
      <c r="O173" s="37">
        <v>2.3942899999999998</v>
      </c>
      <c r="P173" s="37">
        <v>1.81345</v>
      </c>
      <c r="Q173" s="64" t="s">
        <v>3562</v>
      </c>
      <c r="R173" s="64" t="s">
        <v>3562</v>
      </c>
      <c r="S173" s="64" t="s">
        <v>3562</v>
      </c>
      <c r="T173" s="64" t="s">
        <v>3562</v>
      </c>
      <c r="U173" s="63" t="s">
        <v>3562</v>
      </c>
      <c r="V173" s="63"/>
      <c r="W173" s="63"/>
      <c r="X173" s="67"/>
      <c r="Y173" s="69"/>
      <c r="Z173" s="67" t="s">
        <v>3562</v>
      </c>
      <c r="AA173" s="69" t="s">
        <v>3562</v>
      </c>
      <c r="AB173" s="90" t="s">
        <v>3562</v>
      </c>
      <c r="AC173" s="67" t="s">
        <v>3562</v>
      </c>
    </row>
    <row r="174" spans="1:29" x14ac:dyDescent="0.35">
      <c r="A174" s="20" t="s">
        <v>137</v>
      </c>
      <c r="B174" s="19" t="s">
        <v>1922</v>
      </c>
      <c r="C174" s="63" t="s">
        <v>3510</v>
      </c>
      <c r="D174" s="63" t="s">
        <v>3518</v>
      </c>
      <c r="E174" s="26">
        <v>195</v>
      </c>
      <c r="F174" s="26">
        <v>176871</v>
      </c>
      <c r="G174" s="26">
        <v>80751</v>
      </c>
      <c r="H174" s="26">
        <v>4</v>
      </c>
      <c r="I174" s="26">
        <v>2</v>
      </c>
      <c r="J174" s="26">
        <v>7</v>
      </c>
      <c r="K174" s="26">
        <v>96120</v>
      </c>
      <c r="L174" s="26">
        <v>32040</v>
      </c>
      <c r="M174" s="26">
        <v>160470</v>
      </c>
      <c r="N174" s="37">
        <v>2.0801699999999999</v>
      </c>
      <c r="O174" s="37">
        <v>0.94971000000000005</v>
      </c>
      <c r="P174" s="37">
        <v>1.13046</v>
      </c>
      <c r="Q174" s="64" t="s">
        <v>3562</v>
      </c>
      <c r="R174" s="64" t="s">
        <v>3562</v>
      </c>
      <c r="S174" s="64" t="s">
        <v>3562</v>
      </c>
      <c r="T174" s="64" t="s">
        <v>3562</v>
      </c>
      <c r="U174" s="63" t="s">
        <v>3562</v>
      </c>
      <c r="V174" s="63"/>
      <c r="W174" s="63"/>
      <c r="X174" s="67"/>
      <c r="Y174" s="69"/>
      <c r="Z174" s="67" t="s">
        <v>3562</v>
      </c>
      <c r="AA174" s="69" t="s">
        <v>3562</v>
      </c>
      <c r="AB174" s="90" t="s">
        <v>3562</v>
      </c>
      <c r="AC174" s="67" t="s">
        <v>3562</v>
      </c>
    </row>
    <row r="175" spans="1:29" x14ac:dyDescent="0.35">
      <c r="A175" s="20" t="s">
        <v>138</v>
      </c>
      <c r="B175" s="19" t="s">
        <v>1923</v>
      </c>
      <c r="C175" s="63" t="s">
        <v>3512</v>
      </c>
      <c r="D175" s="63" t="s">
        <v>3519</v>
      </c>
      <c r="E175" s="26">
        <v>111</v>
      </c>
      <c r="F175" s="26">
        <v>325549</v>
      </c>
      <c r="G175" s="26">
        <v>257201</v>
      </c>
      <c r="H175" s="26">
        <v>16</v>
      </c>
      <c r="I175" s="26">
        <v>5</v>
      </c>
      <c r="J175" s="26">
        <v>28</v>
      </c>
      <c r="K175" s="26">
        <v>68348</v>
      </c>
      <c r="L175" s="26">
        <v>22783</v>
      </c>
      <c r="M175" s="26">
        <v>146504</v>
      </c>
      <c r="N175" s="37">
        <v>3.82877</v>
      </c>
      <c r="O175" s="37">
        <v>3.0249299999999999</v>
      </c>
      <c r="P175" s="37">
        <v>0.80384</v>
      </c>
      <c r="Q175" s="64" t="s">
        <v>3562</v>
      </c>
      <c r="R175" s="64" t="s">
        <v>3562</v>
      </c>
      <c r="S175" s="64" t="s">
        <v>3562</v>
      </c>
      <c r="T175" s="64" t="s">
        <v>3562</v>
      </c>
      <c r="U175" s="63" t="s">
        <v>3562</v>
      </c>
      <c r="V175" s="63"/>
      <c r="W175" s="63"/>
      <c r="X175" s="67"/>
      <c r="Y175" s="69"/>
      <c r="Z175" s="67" t="s">
        <v>3562</v>
      </c>
      <c r="AA175" s="69" t="s">
        <v>3562</v>
      </c>
      <c r="AB175" s="90" t="s">
        <v>3562</v>
      </c>
      <c r="AC175" s="67" t="s">
        <v>3562</v>
      </c>
    </row>
    <row r="176" spans="1:29" x14ac:dyDescent="0.35">
      <c r="A176" s="20" t="s">
        <v>139</v>
      </c>
      <c r="B176" s="19" t="s">
        <v>1924</v>
      </c>
      <c r="C176" s="63" t="s">
        <v>3510</v>
      </c>
      <c r="D176" s="63" t="s">
        <v>3518</v>
      </c>
      <c r="E176" s="26">
        <v>878</v>
      </c>
      <c r="F176" s="26">
        <v>75228</v>
      </c>
      <c r="G176" s="26">
        <v>73513</v>
      </c>
      <c r="H176" s="26">
        <v>2</v>
      </c>
      <c r="I176" s="26">
        <v>2</v>
      </c>
      <c r="J176" s="26">
        <v>3</v>
      </c>
      <c r="K176" s="26">
        <v>1715</v>
      </c>
      <c r="L176" s="26">
        <v>1</v>
      </c>
      <c r="M176" s="26">
        <v>2919</v>
      </c>
      <c r="N176" s="37">
        <v>0.88475000000000004</v>
      </c>
      <c r="O176" s="37">
        <v>0.86458000000000002</v>
      </c>
      <c r="P176" s="37">
        <v>2.017E-2</v>
      </c>
      <c r="Q176" s="64" t="s">
        <v>3562</v>
      </c>
      <c r="R176" s="64" t="s">
        <v>3562</v>
      </c>
      <c r="S176" s="64" t="s">
        <v>3562</v>
      </c>
      <c r="T176" s="64" t="s">
        <v>3562</v>
      </c>
      <c r="U176" s="63" t="s">
        <v>3562</v>
      </c>
      <c r="V176" s="63"/>
      <c r="W176" s="63"/>
      <c r="X176" s="67"/>
      <c r="Y176" s="69"/>
      <c r="Z176" s="67" t="s">
        <v>3562</v>
      </c>
      <c r="AA176" s="69" t="s">
        <v>3562</v>
      </c>
      <c r="AB176" s="90" t="s">
        <v>3562</v>
      </c>
      <c r="AC176" s="67" t="s">
        <v>3562</v>
      </c>
    </row>
    <row r="177" spans="1:29" x14ac:dyDescent="0.35">
      <c r="A177" s="20" t="s">
        <v>140</v>
      </c>
      <c r="B177" s="19" t="s">
        <v>1925</v>
      </c>
      <c r="C177" s="63" t="s">
        <v>3512</v>
      </c>
      <c r="D177" s="63" t="s">
        <v>3519</v>
      </c>
      <c r="E177" s="26">
        <v>50</v>
      </c>
      <c r="F177" s="26">
        <v>510720</v>
      </c>
      <c r="G177" s="26">
        <v>507671</v>
      </c>
      <c r="H177" s="26">
        <v>42</v>
      </c>
      <c r="I177" s="26">
        <v>14</v>
      </c>
      <c r="J177" s="26">
        <v>57</v>
      </c>
      <c r="K177" s="26">
        <v>3049</v>
      </c>
      <c r="L177" s="26">
        <v>1</v>
      </c>
      <c r="M177" s="26">
        <v>12353</v>
      </c>
      <c r="N177" s="37">
        <v>6.0065600000000003</v>
      </c>
      <c r="O177" s="37">
        <v>5.9706999999999999</v>
      </c>
      <c r="P177" s="37">
        <v>3.5860000000000003E-2</v>
      </c>
      <c r="Q177" s="64" t="s">
        <v>3562</v>
      </c>
      <c r="R177" s="64" t="s">
        <v>3562</v>
      </c>
      <c r="S177" s="64" t="s">
        <v>3562</v>
      </c>
      <c r="T177" s="64" t="s">
        <v>3562</v>
      </c>
      <c r="U177" s="63" t="s">
        <v>3562</v>
      </c>
      <c r="V177" s="63"/>
      <c r="W177" s="63"/>
      <c r="X177" s="67"/>
      <c r="Y177" s="69"/>
      <c r="Z177" s="67" t="s">
        <v>3562</v>
      </c>
      <c r="AA177" s="69" t="s">
        <v>3562</v>
      </c>
      <c r="AB177" s="90" t="s">
        <v>3562</v>
      </c>
      <c r="AC177" s="67" t="s">
        <v>3562</v>
      </c>
    </row>
    <row r="178" spans="1:29" x14ac:dyDescent="0.35">
      <c r="A178" s="20" t="s">
        <v>141</v>
      </c>
      <c r="B178" s="19" t="s">
        <v>1926</v>
      </c>
      <c r="C178" s="63" t="s">
        <v>3512</v>
      </c>
      <c r="D178" s="63" t="s">
        <v>3519</v>
      </c>
      <c r="E178" s="26">
        <v>50</v>
      </c>
      <c r="F178" s="26">
        <v>441940</v>
      </c>
      <c r="G178" s="26">
        <v>439206</v>
      </c>
      <c r="H178" s="26">
        <v>41</v>
      </c>
      <c r="I178" s="26">
        <v>14</v>
      </c>
      <c r="J178" s="26">
        <v>57</v>
      </c>
      <c r="K178" s="26">
        <v>2734</v>
      </c>
      <c r="L178" s="26">
        <v>1</v>
      </c>
      <c r="M178" s="26">
        <v>13181</v>
      </c>
      <c r="N178" s="37">
        <v>5.1976399999999998</v>
      </c>
      <c r="O178" s="37">
        <v>5.1654900000000001</v>
      </c>
      <c r="P178" s="37">
        <v>3.2149999999999998E-2</v>
      </c>
      <c r="Q178" s="64" t="s">
        <v>3562</v>
      </c>
      <c r="R178" s="64" t="s">
        <v>3562</v>
      </c>
      <c r="S178" s="64" t="s">
        <v>3562</v>
      </c>
      <c r="T178" s="64" t="s">
        <v>3562</v>
      </c>
      <c r="U178" s="63" t="s">
        <v>3562</v>
      </c>
      <c r="V178" s="63"/>
      <c r="W178" s="63"/>
      <c r="X178" s="67"/>
      <c r="Y178" s="69"/>
      <c r="Z178" s="67" t="s">
        <v>3562</v>
      </c>
      <c r="AA178" s="69" t="s">
        <v>3562</v>
      </c>
      <c r="AB178" s="90" t="s">
        <v>3562</v>
      </c>
      <c r="AC178" s="67" t="s">
        <v>3562</v>
      </c>
    </row>
    <row r="179" spans="1:29" x14ac:dyDescent="0.35">
      <c r="A179" s="20" t="s">
        <v>142</v>
      </c>
      <c r="B179" s="19" t="s">
        <v>1927</v>
      </c>
      <c r="C179" s="63" t="s">
        <v>3512</v>
      </c>
      <c r="D179" s="63" t="s">
        <v>3519</v>
      </c>
      <c r="E179" s="26">
        <v>58</v>
      </c>
      <c r="F179" s="26">
        <v>278657</v>
      </c>
      <c r="G179" s="26">
        <v>277414</v>
      </c>
      <c r="H179" s="26">
        <v>25</v>
      </c>
      <c r="I179" s="26">
        <v>8</v>
      </c>
      <c r="J179" s="26">
        <v>38</v>
      </c>
      <c r="K179" s="26">
        <v>1243</v>
      </c>
      <c r="L179" s="26">
        <v>1</v>
      </c>
      <c r="M179" s="26">
        <v>6052</v>
      </c>
      <c r="N179" s="37">
        <v>3.2772799999999997</v>
      </c>
      <c r="O179" s="37">
        <v>3.2626599999999999</v>
      </c>
      <c r="P179" s="37">
        <v>1.4619999999999999E-2</v>
      </c>
      <c r="Q179" s="64" t="s">
        <v>3562</v>
      </c>
      <c r="R179" s="64" t="s">
        <v>3562</v>
      </c>
      <c r="S179" s="64" t="s">
        <v>3562</v>
      </c>
      <c r="T179" s="64" t="s">
        <v>3562</v>
      </c>
      <c r="U179" s="63" t="s">
        <v>3562</v>
      </c>
      <c r="V179" s="63"/>
      <c r="W179" s="63"/>
      <c r="X179" s="67"/>
      <c r="Y179" s="69"/>
      <c r="Z179" s="67" t="s">
        <v>3562</v>
      </c>
      <c r="AA179" s="69" t="s">
        <v>3562</v>
      </c>
      <c r="AB179" s="90" t="s">
        <v>3562</v>
      </c>
      <c r="AC179" s="67" t="s">
        <v>3562</v>
      </c>
    </row>
    <row r="180" spans="1:29" x14ac:dyDescent="0.35">
      <c r="A180" s="20" t="s">
        <v>143</v>
      </c>
      <c r="B180" s="19" t="s">
        <v>1928</v>
      </c>
      <c r="C180" s="63" t="s">
        <v>3512</v>
      </c>
      <c r="D180" s="63" t="s">
        <v>3519</v>
      </c>
      <c r="E180" s="26">
        <v>50</v>
      </c>
      <c r="F180" s="26">
        <v>232093</v>
      </c>
      <c r="G180" s="26">
        <v>229819</v>
      </c>
      <c r="H180" s="26">
        <v>24</v>
      </c>
      <c r="I180" s="26">
        <v>8</v>
      </c>
      <c r="J180" s="26">
        <v>35</v>
      </c>
      <c r="K180" s="26">
        <v>2274</v>
      </c>
      <c r="L180" s="26">
        <v>1</v>
      </c>
      <c r="M180" s="26">
        <v>27518</v>
      </c>
      <c r="N180" s="37">
        <v>2.7296300000000002</v>
      </c>
      <c r="O180" s="37">
        <v>2.70289</v>
      </c>
      <c r="P180" s="37">
        <v>2.674E-2</v>
      </c>
      <c r="Q180" s="64" t="s">
        <v>3562</v>
      </c>
      <c r="R180" s="64" t="s">
        <v>3562</v>
      </c>
      <c r="S180" s="64" t="s">
        <v>3562</v>
      </c>
      <c r="T180" s="64" t="s">
        <v>3562</v>
      </c>
      <c r="U180" s="63" t="s">
        <v>3562</v>
      </c>
      <c r="V180" s="63"/>
      <c r="W180" s="63"/>
      <c r="X180" s="67"/>
      <c r="Y180" s="69"/>
      <c r="Z180" s="67" t="s">
        <v>3562</v>
      </c>
      <c r="AA180" s="69" t="s">
        <v>3562</v>
      </c>
      <c r="AB180" s="90" t="s">
        <v>3562</v>
      </c>
      <c r="AC180" s="67" t="s">
        <v>3562</v>
      </c>
    </row>
    <row r="181" spans="1:29" x14ac:dyDescent="0.35">
      <c r="A181" s="20" t="s">
        <v>144</v>
      </c>
      <c r="B181" s="19" t="s">
        <v>1929</v>
      </c>
      <c r="C181" s="63" t="s">
        <v>3512</v>
      </c>
      <c r="D181" s="63" t="s">
        <v>3519</v>
      </c>
      <c r="E181" s="26">
        <v>50</v>
      </c>
      <c r="F181" s="26">
        <v>190892</v>
      </c>
      <c r="G181" s="26">
        <v>188181</v>
      </c>
      <c r="H181" s="26">
        <v>19</v>
      </c>
      <c r="I181" s="26">
        <v>6</v>
      </c>
      <c r="J181" s="26">
        <v>26</v>
      </c>
      <c r="K181" s="26">
        <v>2711</v>
      </c>
      <c r="L181" s="26">
        <v>1</v>
      </c>
      <c r="M181" s="26">
        <v>6245</v>
      </c>
      <c r="N181" s="37">
        <v>2.2450700000000001</v>
      </c>
      <c r="O181" s="37">
        <v>2.21319</v>
      </c>
      <c r="P181" s="37">
        <v>3.1879999999999999E-2</v>
      </c>
      <c r="Q181" s="64" t="s">
        <v>3562</v>
      </c>
      <c r="R181" s="64" t="s">
        <v>3562</v>
      </c>
      <c r="S181" s="64" t="s">
        <v>3562</v>
      </c>
      <c r="T181" s="64" t="s">
        <v>3562</v>
      </c>
      <c r="U181" s="63" t="s">
        <v>3562</v>
      </c>
      <c r="V181" s="63"/>
      <c r="W181" s="63"/>
      <c r="X181" s="67"/>
      <c r="Y181" s="69"/>
      <c r="Z181" s="67" t="s">
        <v>3562</v>
      </c>
      <c r="AA181" s="69" t="s">
        <v>3562</v>
      </c>
      <c r="AB181" s="90" t="s">
        <v>3562</v>
      </c>
      <c r="AC181" s="67" t="s">
        <v>3562</v>
      </c>
    </row>
    <row r="182" spans="1:29" x14ac:dyDescent="0.35">
      <c r="A182" s="20" t="s">
        <v>145</v>
      </c>
      <c r="B182" s="19" t="s">
        <v>1930</v>
      </c>
      <c r="C182" s="63" t="s">
        <v>3512</v>
      </c>
      <c r="D182" s="63" t="s">
        <v>3519</v>
      </c>
      <c r="E182" s="26">
        <v>54</v>
      </c>
      <c r="F182" s="26">
        <v>145225</v>
      </c>
      <c r="G182" s="26">
        <v>144716</v>
      </c>
      <c r="H182" s="26">
        <v>14</v>
      </c>
      <c r="I182" s="26">
        <v>5</v>
      </c>
      <c r="J182" s="26">
        <v>22</v>
      </c>
      <c r="K182" s="26">
        <v>509</v>
      </c>
      <c r="L182" s="26">
        <v>1</v>
      </c>
      <c r="M182" s="26">
        <v>1509</v>
      </c>
      <c r="N182" s="37">
        <v>1.7079899999999999</v>
      </c>
      <c r="O182" s="37">
        <v>1.702</v>
      </c>
      <c r="P182" s="37">
        <v>5.9899999999999997E-3</v>
      </c>
      <c r="Q182" s="64" t="s">
        <v>3562</v>
      </c>
      <c r="R182" s="64" t="s">
        <v>3562</v>
      </c>
      <c r="S182" s="64" t="s">
        <v>3562</v>
      </c>
      <c r="T182" s="64" t="s">
        <v>3562</v>
      </c>
      <c r="U182" s="63" t="s">
        <v>3562</v>
      </c>
      <c r="V182" s="63"/>
      <c r="W182" s="63"/>
      <c r="X182" s="67"/>
      <c r="Y182" s="69"/>
      <c r="Z182" s="67" t="s">
        <v>3562</v>
      </c>
      <c r="AA182" s="69" t="s">
        <v>3562</v>
      </c>
      <c r="AB182" s="90" t="s">
        <v>3562</v>
      </c>
      <c r="AC182" s="67" t="s">
        <v>3562</v>
      </c>
    </row>
    <row r="183" spans="1:29" x14ac:dyDescent="0.35">
      <c r="A183" s="20" t="s">
        <v>146</v>
      </c>
      <c r="B183" s="19" t="s">
        <v>1931</v>
      </c>
      <c r="C183" s="63" t="s">
        <v>3512</v>
      </c>
      <c r="D183" s="63" t="s">
        <v>3519</v>
      </c>
      <c r="E183" s="26">
        <v>66</v>
      </c>
      <c r="F183" s="26">
        <v>127927</v>
      </c>
      <c r="G183" s="26">
        <v>126166</v>
      </c>
      <c r="H183" s="26">
        <v>12</v>
      </c>
      <c r="I183" s="26">
        <v>4</v>
      </c>
      <c r="J183" s="26">
        <v>23</v>
      </c>
      <c r="K183" s="26">
        <v>1761</v>
      </c>
      <c r="L183" s="26">
        <v>1</v>
      </c>
      <c r="M183" s="26">
        <v>4782</v>
      </c>
      <c r="N183" s="37">
        <v>1.50454</v>
      </c>
      <c r="O183" s="37">
        <v>1.48383</v>
      </c>
      <c r="P183" s="37">
        <v>2.0709999999999999E-2</v>
      </c>
      <c r="Q183" s="64" t="s">
        <v>3562</v>
      </c>
      <c r="R183" s="64" t="s">
        <v>3562</v>
      </c>
      <c r="S183" s="64" t="s">
        <v>3562</v>
      </c>
      <c r="T183" s="64" t="s">
        <v>3562</v>
      </c>
      <c r="U183" s="63" t="s">
        <v>3562</v>
      </c>
      <c r="V183" s="63"/>
      <c r="W183" s="63"/>
      <c r="X183" s="67"/>
      <c r="Y183" s="69"/>
      <c r="Z183" s="67" t="s">
        <v>3562</v>
      </c>
      <c r="AA183" s="69" t="s">
        <v>3562</v>
      </c>
      <c r="AB183" s="90" t="s">
        <v>3562</v>
      </c>
      <c r="AC183" s="67" t="s">
        <v>3562</v>
      </c>
    </row>
    <row r="184" spans="1:29" x14ac:dyDescent="0.35">
      <c r="A184" s="20" t="s">
        <v>147</v>
      </c>
      <c r="B184" s="19" t="s">
        <v>1932</v>
      </c>
      <c r="C184" s="63" t="s">
        <v>3512</v>
      </c>
      <c r="D184" s="63" t="s">
        <v>3519</v>
      </c>
      <c r="E184" s="26">
        <v>76</v>
      </c>
      <c r="F184" s="26">
        <v>92403</v>
      </c>
      <c r="G184" s="26">
        <v>91558</v>
      </c>
      <c r="H184" s="26">
        <v>8</v>
      </c>
      <c r="I184" s="26">
        <v>3</v>
      </c>
      <c r="J184" s="26">
        <v>16</v>
      </c>
      <c r="K184" s="26">
        <v>845</v>
      </c>
      <c r="L184" s="26">
        <v>1</v>
      </c>
      <c r="M184" s="26">
        <v>4752</v>
      </c>
      <c r="N184" s="37">
        <v>1.0867500000000001</v>
      </c>
      <c r="O184" s="37">
        <v>1.07681</v>
      </c>
      <c r="P184" s="37">
        <v>9.9399999999999992E-3</v>
      </c>
      <c r="Q184" s="64" t="s">
        <v>3562</v>
      </c>
      <c r="R184" s="64" t="s">
        <v>3562</v>
      </c>
      <c r="S184" s="64" t="s">
        <v>3562</v>
      </c>
      <c r="T184" s="64" t="s">
        <v>3562</v>
      </c>
      <c r="U184" s="63" t="s">
        <v>3562</v>
      </c>
      <c r="V184" s="63"/>
      <c r="W184" s="63"/>
      <c r="X184" s="67"/>
      <c r="Y184" s="69"/>
      <c r="Z184" s="67" t="s">
        <v>3562</v>
      </c>
      <c r="AA184" s="69" t="s">
        <v>3562</v>
      </c>
      <c r="AB184" s="90" t="s">
        <v>3562</v>
      </c>
      <c r="AC184" s="67" t="s">
        <v>3562</v>
      </c>
    </row>
    <row r="185" spans="1:29" x14ac:dyDescent="0.35">
      <c r="A185" s="20" t="s">
        <v>148</v>
      </c>
      <c r="B185" s="19" t="s">
        <v>1933</v>
      </c>
      <c r="C185" s="63" t="s">
        <v>3512</v>
      </c>
      <c r="D185" s="63" t="s">
        <v>3519</v>
      </c>
      <c r="E185" s="26">
        <v>65</v>
      </c>
      <c r="F185" s="26">
        <v>70805</v>
      </c>
      <c r="G185" s="26">
        <v>57095</v>
      </c>
      <c r="H185" s="26">
        <v>4</v>
      </c>
      <c r="I185" s="26">
        <v>2</v>
      </c>
      <c r="J185" s="26">
        <v>8</v>
      </c>
      <c r="K185" s="26">
        <v>13710</v>
      </c>
      <c r="L185" s="26">
        <v>1</v>
      </c>
      <c r="M185" s="26">
        <v>50258</v>
      </c>
      <c r="N185" s="37">
        <v>0.83272999999999997</v>
      </c>
      <c r="O185" s="37">
        <v>0.67149000000000003</v>
      </c>
      <c r="P185" s="37">
        <v>0.16123999999999999</v>
      </c>
      <c r="Q185" s="64" t="s">
        <v>3562</v>
      </c>
      <c r="R185" s="64" t="s">
        <v>3562</v>
      </c>
      <c r="S185" s="64" t="s">
        <v>3562</v>
      </c>
      <c r="T185" s="64" t="s">
        <v>3562</v>
      </c>
      <c r="U185" s="63" t="s">
        <v>3562</v>
      </c>
      <c r="V185" s="63"/>
      <c r="W185" s="63"/>
      <c r="X185" s="67"/>
      <c r="Y185" s="69"/>
      <c r="Z185" s="67" t="s">
        <v>3562</v>
      </c>
      <c r="AA185" s="69" t="s">
        <v>3562</v>
      </c>
      <c r="AB185" s="90" t="s">
        <v>3562</v>
      </c>
      <c r="AC185" s="67" t="s">
        <v>3562</v>
      </c>
    </row>
    <row r="186" spans="1:29" x14ac:dyDescent="0.35">
      <c r="A186" s="20" t="s">
        <v>149</v>
      </c>
      <c r="B186" s="19" t="s">
        <v>1934</v>
      </c>
      <c r="C186" s="63" t="s">
        <v>3510</v>
      </c>
      <c r="D186" s="63" t="s">
        <v>3518</v>
      </c>
      <c r="E186" s="26">
        <v>61</v>
      </c>
      <c r="F186" s="26">
        <v>107242</v>
      </c>
      <c r="G186" s="26">
        <v>66012</v>
      </c>
      <c r="H186" s="26">
        <v>5</v>
      </c>
      <c r="I186" s="26">
        <v>2</v>
      </c>
      <c r="J186" s="26">
        <v>9</v>
      </c>
      <c r="K186" s="26">
        <v>41230</v>
      </c>
      <c r="L186" s="26">
        <v>1</v>
      </c>
      <c r="M186" s="26">
        <v>56280</v>
      </c>
      <c r="N186" s="37">
        <v>1.2612700000000001</v>
      </c>
      <c r="O186" s="37">
        <v>0.77637</v>
      </c>
      <c r="P186" s="37">
        <v>0.4849</v>
      </c>
      <c r="Q186" s="64" t="s">
        <v>3562</v>
      </c>
      <c r="R186" s="64" t="s">
        <v>3562</v>
      </c>
      <c r="S186" s="64" t="s">
        <v>3562</v>
      </c>
      <c r="T186" s="64" t="s">
        <v>3562</v>
      </c>
      <c r="U186" s="63" t="s">
        <v>3562</v>
      </c>
      <c r="V186" s="63"/>
      <c r="W186" s="63"/>
      <c r="X186" s="67"/>
      <c r="Y186" s="69"/>
      <c r="Z186" s="67" t="s">
        <v>3562</v>
      </c>
      <c r="AA186" s="69" t="s">
        <v>3562</v>
      </c>
      <c r="AB186" s="90" t="s">
        <v>3562</v>
      </c>
      <c r="AC186" s="67" t="s">
        <v>3562</v>
      </c>
    </row>
    <row r="187" spans="1:29" x14ac:dyDescent="0.35">
      <c r="A187" s="20" t="s">
        <v>150</v>
      </c>
      <c r="B187" s="19" t="s">
        <v>1935</v>
      </c>
      <c r="C187" s="63" t="s">
        <v>3510</v>
      </c>
      <c r="D187" s="63" t="s">
        <v>3518</v>
      </c>
      <c r="E187" s="26">
        <v>211</v>
      </c>
      <c r="F187" s="26">
        <v>102046</v>
      </c>
      <c r="G187" s="26">
        <v>66012</v>
      </c>
      <c r="H187" s="26">
        <v>5</v>
      </c>
      <c r="I187" s="26">
        <v>2</v>
      </c>
      <c r="J187" s="26">
        <v>9</v>
      </c>
      <c r="K187" s="26">
        <v>36034</v>
      </c>
      <c r="L187" s="26">
        <v>1</v>
      </c>
      <c r="M187" s="26">
        <v>55101</v>
      </c>
      <c r="N187" s="37">
        <v>1.2001599999999999</v>
      </c>
      <c r="O187" s="37">
        <v>0.77637</v>
      </c>
      <c r="P187" s="37">
        <v>0.42379</v>
      </c>
      <c r="Q187" s="64" t="s">
        <v>3562</v>
      </c>
      <c r="R187" s="64" t="s">
        <v>3562</v>
      </c>
      <c r="S187" s="64" t="s">
        <v>3562</v>
      </c>
      <c r="T187" s="64" t="s">
        <v>3562</v>
      </c>
      <c r="U187" s="63" t="s">
        <v>3562</v>
      </c>
      <c r="V187" s="63"/>
      <c r="W187" s="63"/>
      <c r="X187" s="67"/>
      <c r="Y187" s="69"/>
      <c r="Z187" s="67" t="s">
        <v>3562</v>
      </c>
      <c r="AA187" s="69" t="s">
        <v>3562</v>
      </c>
      <c r="AB187" s="90" t="s">
        <v>3562</v>
      </c>
      <c r="AC187" s="67" t="s">
        <v>3562</v>
      </c>
    </row>
    <row r="188" spans="1:29" x14ac:dyDescent="0.35">
      <c r="A188" s="20" t="s">
        <v>151</v>
      </c>
      <c r="B188" s="19" t="s">
        <v>1936</v>
      </c>
      <c r="C188" s="63" t="s">
        <v>3510</v>
      </c>
      <c r="D188" s="63" t="s">
        <v>3518</v>
      </c>
      <c r="E188" s="26">
        <v>49</v>
      </c>
      <c r="F188" s="26">
        <v>92374</v>
      </c>
      <c r="G188" s="26">
        <v>85794</v>
      </c>
      <c r="H188" s="26">
        <v>6</v>
      </c>
      <c r="I188" s="26">
        <v>2</v>
      </c>
      <c r="J188" s="26">
        <v>12</v>
      </c>
      <c r="K188" s="26">
        <v>6580</v>
      </c>
      <c r="L188" s="26">
        <v>1</v>
      </c>
      <c r="M188" s="26">
        <v>10860</v>
      </c>
      <c r="N188" s="37">
        <v>1.0864100000000001</v>
      </c>
      <c r="O188" s="37">
        <v>1.00902</v>
      </c>
      <c r="P188" s="37">
        <v>7.739E-2</v>
      </c>
      <c r="Q188" s="64" t="s">
        <v>3562</v>
      </c>
      <c r="R188" s="64" t="s">
        <v>3562</v>
      </c>
      <c r="S188" s="64" t="s">
        <v>3562</v>
      </c>
      <c r="T188" s="64" t="s">
        <v>3562</v>
      </c>
      <c r="U188" s="63" t="s">
        <v>3562</v>
      </c>
      <c r="V188" s="63"/>
      <c r="W188" s="63"/>
      <c r="X188" s="67"/>
      <c r="Y188" s="69"/>
      <c r="Z188" s="67" t="s">
        <v>3562</v>
      </c>
      <c r="AA188" s="69" t="s">
        <v>3562</v>
      </c>
      <c r="AB188" s="90" t="s">
        <v>3562</v>
      </c>
      <c r="AC188" s="67" t="s">
        <v>3562</v>
      </c>
    </row>
    <row r="189" spans="1:29" x14ac:dyDescent="0.35">
      <c r="A189" s="20" t="s">
        <v>152</v>
      </c>
      <c r="B189" s="19" t="s">
        <v>1937</v>
      </c>
      <c r="C189" s="63" t="s">
        <v>3510</v>
      </c>
      <c r="D189" s="63" t="s">
        <v>3518</v>
      </c>
      <c r="E189" s="26">
        <v>50</v>
      </c>
      <c r="F189" s="26">
        <v>277194</v>
      </c>
      <c r="G189" s="26">
        <v>262707</v>
      </c>
      <c r="H189" s="26">
        <v>10</v>
      </c>
      <c r="I189" s="26">
        <v>3</v>
      </c>
      <c r="J189" s="26">
        <v>18</v>
      </c>
      <c r="K189" s="26">
        <v>14487</v>
      </c>
      <c r="L189" s="26">
        <v>1</v>
      </c>
      <c r="M189" s="26">
        <v>35992</v>
      </c>
      <c r="N189" s="37">
        <v>3.2600700000000002</v>
      </c>
      <c r="O189" s="37">
        <v>3.08969</v>
      </c>
      <c r="P189" s="37">
        <v>0.17038</v>
      </c>
      <c r="Q189" s="64" t="s">
        <v>3562</v>
      </c>
      <c r="R189" s="64" t="s">
        <v>3562</v>
      </c>
      <c r="S189" s="64" t="s">
        <v>3562</v>
      </c>
      <c r="T189" s="64" t="s">
        <v>3562</v>
      </c>
      <c r="U189" s="63" t="s">
        <v>3562</v>
      </c>
      <c r="V189" s="63"/>
      <c r="W189" s="63"/>
      <c r="X189" s="67"/>
      <c r="Y189" s="69"/>
      <c r="Z189" s="67" t="s">
        <v>3562</v>
      </c>
      <c r="AA189" s="69" t="s">
        <v>3562</v>
      </c>
      <c r="AB189" s="90" t="s">
        <v>3562</v>
      </c>
      <c r="AC189" s="67" t="s">
        <v>3562</v>
      </c>
    </row>
    <row r="190" spans="1:29" x14ac:dyDescent="0.35">
      <c r="A190" s="20" t="s">
        <v>1560</v>
      </c>
      <c r="B190" s="19" t="s">
        <v>1938</v>
      </c>
      <c r="C190" s="63" t="s">
        <v>3510</v>
      </c>
      <c r="D190" s="63" t="s">
        <v>3518</v>
      </c>
      <c r="E190" s="26">
        <v>95</v>
      </c>
      <c r="F190" s="26">
        <v>79314</v>
      </c>
      <c r="G190" s="26">
        <v>75461</v>
      </c>
      <c r="H190" s="26">
        <v>5</v>
      </c>
      <c r="I190" s="26">
        <v>2</v>
      </c>
      <c r="J190" s="26">
        <v>9</v>
      </c>
      <c r="K190" s="26">
        <v>3853</v>
      </c>
      <c r="L190" s="26">
        <v>1</v>
      </c>
      <c r="M190" s="26">
        <v>10348</v>
      </c>
      <c r="N190" s="37">
        <v>0.93281000000000003</v>
      </c>
      <c r="O190" s="37">
        <v>0.88749</v>
      </c>
      <c r="P190" s="37">
        <v>4.5319999999999999E-2</v>
      </c>
      <c r="Q190" s="64" t="s">
        <v>3562</v>
      </c>
      <c r="R190" s="64" t="s">
        <v>3562</v>
      </c>
      <c r="S190" s="64" t="s">
        <v>3562</v>
      </c>
      <c r="T190" s="64" t="s">
        <v>3562</v>
      </c>
      <c r="U190" s="63" t="s">
        <v>3562</v>
      </c>
      <c r="V190" s="63"/>
      <c r="W190" s="63"/>
      <c r="X190" s="67"/>
      <c r="Y190" s="69"/>
      <c r="Z190" s="67" t="s">
        <v>3562</v>
      </c>
      <c r="AA190" s="69" t="s">
        <v>3562</v>
      </c>
      <c r="AB190" s="90" t="s">
        <v>3562</v>
      </c>
      <c r="AC190" s="67" t="s">
        <v>3562</v>
      </c>
    </row>
    <row r="191" spans="1:29" x14ac:dyDescent="0.35">
      <c r="A191" s="20" t="s">
        <v>153</v>
      </c>
      <c r="B191" s="19" t="s">
        <v>1939</v>
      </c>
      <c r="C191" s="63" t="s">
        <v>3510</v>
      </c>
      <c r="D191" s="63" t="s">
        <v>3518</v>
      </c>
      <c r="E191" s="26">
        <v>47</v>
      </c>
      <c r="F191" s="26">
        <v>177709</v>
      </c>
      <c r="G191" s="26">
        <v>173030</v>
      </c>
      <c r="H191" s="26">
        <v>9</v>
      </c>
      <c r="I191" s="26">
        <v>3</v>
      </c>
      <c r="J191" s="26">
        <v>15</v>
      </c>
      <c r="K191" s="26">
        <v>4679</v>
      </c>
      <c r="L191" s="26">
        <v>1</v>
      </c>
      <c r="M191" s="26">
        <v>14341</v>
      </c>
      <c r="N191" s="37">
        <v>2.0900300000000001</v>
      </c>
      <c r="O191" s="37">
        <v>2.0350000000000001</v>
      </c>
      <c r="P191" s="37">
        <v>5.5030000000000003E-2</v>
      </c>
      <c r="Q191" s="64" t="s">
        <v>3562</v>
      </c>
      <c r="R191" s="64" t="s">
        <v>3562</v>
      </c>
      <c r="S191" s="64" t="s">
        <v>3562</v>
      </c>
      <c r="T191" s="64" t="s">
        <v>3562</v>
      </c>
      <c r="U191" s="63" t="s">
        <v>3562</v>
      </c>
      <c r="V191" s="63"/>
      <c r="W191" s="63"/>
      <c r="X191" s="67"/>
      <c r="Y191" s="69"/>
      <c r="Z191" s="67" t="s">
        <v>3562</v>
      </c>
      <c r="AA191" s="69" t="s">
        <v>3562</v>
      </c>
      <c r="AB191" s="90" t="s">
        <v>3562</v>
      </c>
      <c r="AC191" s="67" t="s">
        <v>3562</v>
      </c>
    </row>
    <row r="192" spans="1:29" x14ac:dyDescent="0.35">
      <c r="A192" s="20" t="s">
        <v>154</v>
      </c>
      <c r="B192" s="19" t="s">
        <v>1940</v>
      </c>
      <c r="C192" s="63" t="s">
        <v>3510</v>
      </c>
      <c r="D192" s="63" t="s">
        <v>3518</v>
      </c>
      <c r="E192" s="26">
        <v>108</v>
      </c>
      <c r="F192" s="26">
        <v>105846</v>
      </c>
      <c r="G192" s="26">
        <v>105118</v>
      </c>
      <c r="H192" s="26">
        <v>6</v>
      </c>
      <c r="I192" s="26">
        <v>2</v>
      </c>
      <c r="J192" s="26">
        <v>10</v>
      </c>
      <c r="K192" s="26">
        <v>728</v>
      </c>
      <c r="L192" s="26">
        <v>1</v>
      </c>
      <c r="M192" s="26">
        <v>3093</v>
      </c>
      <c r="N192" s="37">
        <v>1.2448499999999998</v>
      </c>
      <c r="O192" s="37">
        <v>1.2362899999999999</v>
      </c>
      <c r="P192" s="37">
        <v>8.5599999999999999E-3</v>
      </c>
      <c r="Q192" s="64" t="s">
        <v>3562</v>
      </c>
      <c r="R192" s="64" t="s">
        <v>3562</v>
      </c>
      <c r="S192" s="64" t="s">
        <v>3562</v>
      </c>
      <c r="T192" s="64" t="s">
        <v>3562</v>
      </c>
      <c r="U192" s="63" t="s">
        <v>3562</v>
      </c>
      <c r="V192" s="63"/>
      <c r="W192" s="63"/>
      <c r="X192" s="67"/>
      <c r="Y192" s="69"/>
      <c r="Z192" s="67" t="s">
        <v>3562</v>
      </c>
      <c r="AA192" s="69" t="s">
        <v>3562</v>
      </c>
      <c r="AB192" s="90" t="s">
        <v>3562</v>
      </c>
      <c r="AC192" s="67" t="s">
        <v>3562</v>
      </c>
    </row>
    <row r="193" spans="1:29" x14ac:dyDescent="0.35">
      <c r="A193" s="20" t="s">
        <v>155</v>
      </c>
      <c r="B193" s="19" t="s">
        <v>1941</v>
      </c>
      <c r="C193" s="63" t="s">
        <v>3510</v>
      </c>
      <c r="D193" s="63" t="s">
        <v>3518</v>
      </c>
      <c r="E193" s="26">
        <v>68</v>
      </c>
      <c r="F193" s="26">
        <v>105463</v>
      </c>
      <c r="G193" s="26">
        <v>102893</v>
      </c>
      <c r="H193" s="26">
        <v>7</v>
      </c>
      <c r="I193" s="26">
        <v>2</v>
      </c>
      <c r="J193" s="26">
        <v>14</v>
      </c>
      <c r="K193" s="26">
        <v>2570</v>
      </c>
      <c r="L193" s="26">
        <v>1</v>
      </c>
      <c r="M193" s="26">
        <v>8787</v>
      </c>
      <c r="N193" s="37">
        <v>1.2403500000000001</v>
      </c>
      <c r="O193" s="37">
        <v>1.2101200000000001</v>
      </c>
      <c r="P193" s="37">
        <v>3.023E-2</v>
      </c>
      <c r="Q193" s="64" t="s">
        <v>3562</v>
      </c>
      <c r="R193" s="64" t="s">
        <v>3562</v>
      </c>
      <c r="S193" s="64" t="s">
        <v>3562</v>
      </c>
      <c r="T193" s="64" t="s">
        <v>3562</v>
      </c>
      <c r="U193" s="63" t="s">
        <v>3562</v>
      </c>
      <c r="V193" s="63"/>
      <c r="W193" s="63"/>
      <c r="X193" s="67"/>
      <c r="Y193" s="69"/>
      <c r="Z193" s="67" t="s">
        <v>3562</v>
      </c>
      <c r="AA193" s="69" t="s">
        <v>3562</v>
      </c>
      <c r="AB193" s="90" t="s">
        <v>3562</v>
      </c>
      <c r="AC193" s="67" t="s">
        <v>3562</v>
      </c>
    </row>
    <row r="194" spans="1:29" x14ac:dyDescent="0.35">
      <c r="A194" s="20" t="s">
        <v>156</v>
      </c>
      <c r="B194" s="19" t="s">
        <v>1942</v>
      </c>
      <c r="C194" s="63" t="s">
        <v>3510</v>
      </c>
      <c r="D194" s="63" t="s">
        <v>3518</v>
      </c>
      <c r="E194" s="26">
        <v>288</v>
      </c>
      <c r="F194" s="26">
        <v>84868</v>
      </c>
      <c r="G194" s="26">
        <v>81258</v>
      </c>
      <c r="H194" s="26">
        <v>5</v>
      </c>
      <c r="I194" s="26">
        <v>2</v>
      </c>
      <c r="J194" s="26">
        <v>8</v>
      </c>
      <c r="K194" s="26">
        <v>3610</v>
      </c>
      <c r="L194" s="26">
        <v>1</v>
      </c>
      <c r="M194" s="26">
        <v>9445</v>
      </c>
      <c r="N194" s="37">
        <v>0.99812999999999996</v>
      </c>
      <c r="O194" s="37">
        <v>0.95567000000000002</v>
      </c>
      <c r="P194" s="37">
        <v>4.2459999999999998E-2</v>
      </c>
      <c r="Q194" s="64" t="s">
        <v>3562</v>
      </c>
      <c r="R194" s="64" t="s">
        <v>3562</v>
      </c>
      <c r="S194" s="64" t="s">
        <v>3562</v>
      </c>
      <c r="T194" s="64" t="s">
        <v>3562</v>
      </c>
      <c r="U194" s="63" t="s">
        <v>3562</v>
      </c>
      <c r="V194" s="63"/>
      <c r="W194" s="63"/>
      <c r="X194" s="67"/>
      <c r="Y194" s="69"/>
      <c r="Z194" s="67" t="s">
        <v>3562</v>
      </c>
      <c r="AA194" s="69" t="s">
        <v>3562</v>
      </c>
      <c r="AB194" s="90" t="s">
        <v>3562</v>
      </c>
      <c r="AC194" s="67" t="s">
        <v>3562</v>
      </c>
    </row>
    <row r="195" spans="1:29" x14ac:dyDescent="0.35">
      <c r="A195" s="20" t="s">
        <v>157</v>
      </c>
      <c r="B195" s="19" t="s">
        <v>1943</v>
      </c>
      <c r="C195" s="63" t="s">
        <v>3510</v>
      </c>
      <c r="D195" s="63" t="s">
        <v>3518</v>
      </c>
      <c r="E195" s="26">
        <v>1305</v>
      </c>
      <c r="F195" s="26">
        <v>63131</v>
      </c>
      <c r="G195" s="26">
        <v>57980</v>
      </c>
      <c r="H195" s="26">
        <v>4</v>
      </c>
      <c r="I195" s="26">
        <v>2</v>
      </c>
      <c r="J195" s="26">
        <v>7</v>
      </c>
      <c r="K195" s="26">
        <v>5151</v>
      </c>
      <c r="L195" s="26">
        <v>1</v>
      </c>
      <c r="M195" s="26">
        <v>11418</v>
      </c>
      <c r="N195" s="37">
        <v>0.74247999999999992</v>
      </c>
      <c r="O195" s="37">
        <v>0.68189999999999995</v>
      </c>
      <c r="P195" s="37">
        <v>6.0580000000000002E-2</v>
      </c>
      <c r="Q195" s="64" t="s">
        <v>3562</v>
      </c>
      <c r="R195" s="64" t="s">
        <v>3562</v>
      </c>
      <c r="S195" s="64" t="s">
        <v>3562</v>
      </c>
      <c r="T195" s="64" t="s">
        <v>3562</v>
      </c>
      <c r="U195" s="63" t="s">
        <v>3562</v>
      </c>
      <c r="V195" s="63"/>
      <c r="W195" s="63"/>
      <c r="X195" s="67"/>
      <c r="Y195" s="69"/>
      <c r="Z195" s="67" t="s">
        <v>3562</v>
      </c>
      <c r="AA195" s="69" t="s">
        <v>3562</v>
      </c>
      <c r="AB195" s="90" t="s">
        <v>3562</v>
      </c>
      <c r="AC195" s="67" t="s">
        <v>3562</v>
      </c>
    </row>
    <row r="196" spans="1:29" x14ac:dyDescent="0.35">
      <c r="A196" s="20" t="s">
        <v>1781</v>
      </c>
      <c r="B196" s="19" t="s">
        <v>1944</v>
      </c>
      <c r="C196" s="63" t="s">
        <v>3510</v>
      </c>
      <c r="D196" s="63" t="s">
        <v>3518</v>
      </c>
      <c r="E196" s="26">
        <v>1066</v>
      </c>
      <c r="F196" s="26">
        <v>48149</v>
      </c>
      <c r="G196" s="26">
        <v>46253</v>
      </c>
      <c r="H196" s="26">
        <v>3</v>
      </c>
      <c r="I196" s="26">
        <v>2</v>
      </c>
      <c r="J196" s="26">
        <v>6</v>
      </c>
      <c r="K196" s="26">
        <v>1896</v>
      </c>
      <c r="L196" s="26">
        <v>1</v>
      </c>
      <c r="M196" s="26">
        <v>5799</v>
      </c>
      <c r="N196" s="37">
        <v>0.56628000000000001</v>
      </c>
      <c r="O196" s="37">
        <v>0.54398000000000002</v>
      </c>
      <c r="P196" s="37">
        <v>2.23E-2</v>
      </c>
      <c r="Q196" s="64" t="s">
        <v>3562</v>
      </c>
      <c r="R196" s="64" t="s">
        <v>3562</v>
      </c>
      <c r="S196" s="64" t="s">
        <v>3562</v>
      </c>
      <c r="T196" s="64" t="s">
        <v>3562</v>
      </c>
      <c r="U196" s="63" t="s">
        <v>3562</v>
      </c>
      <c r="V196" s="63"/>
      <c r="W196" s="63"/>
      <c r="X196" s="67"/>
      <c r="Y196" s="69"/>
      <c r="Z196" s="67" t="s">
        <v>3562</v>
      </c>
      <c r="AA196" s="69" t="s">
        <v>3562</v>
      </c>
      <c r="AB196" s="90" t="s">
        <v>3562</v>
      </c>
      <c r="AC196" s="67" t="s">
        <v>3562</v>
      </c>
    </row>
    <row r="197" spans="1:29" x14ac:dyDescent="0.35">
      <c r="A197" s="20" t="s">
        <v>158</v>
      </c>
      <c r="B197" s="19" t="s">
        <v>1945</v>
      </c>
      <c r="C197" s="63" t="s">
        <v>3510</v>
      </c>
      <c r="D197" s="63" t="s">
        <v>3518</v>
      </c>
      <c r="E197" s="26">
        <v>69</v>
      </c>
      <c r="F197" s="26">
        <v>116775</v>
      </c>
      <c r="G197" s="26">
        <v>113714</v>
      </c>
      <c r="H197" s="26">
        <v>6</v>
      </c>
      <c r="I197" s="26">
        <v>2</v>
      </c>
      <c r="J197" s="26">
        <v>12</v>
      </c>
      <c r="K197" s="26">
        <v>3061</v>
      </c>
      <c r="L197" s="26">
        <v>1</v>
      </c>
      <c r="M197" s="26">
        <v>14776</v>
      </c>
      <c r="N197" s="37">
        <v>1.3733900000000001</v>
      </c>
      <c r="O197" s="37">
        <v>1.3373900000000001</v>
      </c>
      <c r="P197" s="37">
        <v>3.5999999999999997E-2</v>
      </c>
      <c r="Q197" s="64" t="s">
        <v>3562</v>
      </c>
      <c r="R197" s="64" t="s">
        <v>3562</v>
      </c>
      <c r="S197" s="64" t="s">
        <v>3562</v>
      </c>
      <c r="T197" s="64" t="s">
        <v>3562</v>
      </c>
      <c r="U197" s="63" t="s">
        <v>3562</v>
      </c>
      <c r="V197" s="63"/>
      <c r="W197" s="63"/>
      <c r="X197" s="67"/>
      <c r="Y197" s="69"/>
      <c r="Z197" s="67" t="s">
        <v>3562</v>
      </c>
      <c r="AA197" s="69" t="s">
        <v>3562</v>
      </c>
      <c r="AB197" s="90" t="s">
        <v>3562</v>
      </c>
      <c r="AC197" s="67" t="s">
        <v>3562</v>
      </c>
    </row>
    <row r="198" spans="1:29" x14ac:dyDescent="0.35">
      <c r="A198" s="20" t="s">
        <v>159</v>
      </c>
      <c r="B198" s="19" t="s">
        <v>1946</v>
      </c>
      <c r="C198" s="63" t="s">
        <v>3510</v>
      </c>
      <c r="D198" s="63" t="s">
        <v>3518</v>
      </c>
      <c r="E198" s="26">
        <v>36</v>
      </c>
      <c r="F198" s="26">
        <v>65731</v>
      </c>
      <c r="G198" s="26">
        <v>64045</v>
      </c>
      <c r="H198" s="26">
        <v>4</v>
      </c>
      <c r="I198" s="26">
        <v>2</v>
      </c>
      <c r="J198" s="26">
        <v>7</v>
      </c>
      <c r="K198" s="26">
        <v>1686</v>
      </c>
      <c r="L198" s="26">
        <v>1</v>
      </c>
      <c r="M198" s="26">
        <v>9973</v>
      </c>
      <c r="N198" s="37">
        <v>0.77305999999999997</v>
      </c>
      <c r="O198" s="37">
        <v>0.75322999999999996</v>
      </c>
      <c r="P198" s="37">
        <v>1.983E-2</v>
      </c>
      <c r="Q198" s="64" t="s">
        <v>3562</v>
      </c>
      <c r="R198" s="64" t="s">
        <v>3562</v>
      </c>
      <c r="S198" s="64" t="s">
        <v>3562</v>
      </c>
      <c r="T198" s="64" t="s">
        <v>3562</v>
      </c>
      <c r="U198" s="63" t="s">
        <v>3562</v>
      </c>
      <c r="V198" s="63"/>
      <c r="W198" s="63"/>
      <c r="X198" s="67"/>
      <c r="Y198" s="69"/>
      <c r="Z198" s="67" t="s">
        <v>3562</v>
      </c>
      <c r="AA198" s="69" t="s">
        <v>3562</v>
      </c>
      <c r="AB198" s="90" t="s">
        <v>3562</v>
      </c>
      <c r="AC198" s="67" t="s">
        <v>3562</v>
      </c>
    </row>
    <row r="199" spans="1:29" x14ac:dyDescent="0.35">
      <c r="A199" s="20" t="s">
        <v>160</v>
      </c>
      <c r="B199" s="19" t="s">
        <v>1947</v>
      </c>
      <c r="C199" s="63" t="s">
        <v>3510</v>
      </c>
      <c r="D199" s="63" t="s">
        <v>3518</v>
      </c>
      <c r="E199" s="26">
        <v>96</v>
      </c>
      <c r="F199" s="26">
        <v>92965</v>
      </c>
      <c r="G199" s="26">
        <v>92609</v>
      </c>
      <c r="H199" s="26">
        <v>6</v>
      </c>
      <c r="I199" s="26">
        <v>2</v>
      </c>
      <c r="J199" s="26">
        <v>11</v>
      </c>
      <c r="K199" s="26">
        <v>356</v>
      </c>
      <c r="L199" s="26">
        <v>1</v>
      </c>
      <c r="M199" s="26">
        <v>1356</v>
      </c>
      <c r="N199" s="37">
        <v>1.0933599999999999</v>
      </c>
      <c r="O199" s="37">
        <v>1.08917</v>
      </c>
      <c r="P199" s="37">
        <v>4.1900000000000001E-3</v>
      </c>
      <c r="Q199" s="64" t="s">
        <v>3562</v>
      </c>
      <c r="R199" s="64" t="s">
        <v>3562</v>
      </c>
      <c r="S199" s="64" t="s">
        <v>3562</v>
      </c>
      <c r="T199" s="64" t="s">
        <v>3562</v>
      </c>
      <c r="U199" s="63" t="s">
        <v>3562</v>
      </c>
      <c r="V199" s="63"/>
      <c r="W199" s="63"/>
      <c r="X199" s="67"/>
      <c r="Y199" s="69"/>
      <c r="Z199" s="67" t="s">
        <v>3562</v>
      </c>
      <c r="AA199" s="69" t="s">
        <v>3562</v>
      </c>
      <c r="AB199" s="90" t="s">
        <v>3562</v>
      </c>
      <c r="AC199" s="67" t="s">
        <v>3562</v>
      </c>
    </row>
    <row r="200" spans="1:29" x14ac:dyDescent="0.35">
      <c r="A200" s="20" t="s">
        <v>161</v>
      </c>
      <c r="B200" s="19" t="s">
        <v>1948</v>
      </c>
      <c r="C200" s="63" t="s">
        <v>3510</v>
      </c>
      <c r="D200" s="63" t="s">
        <v>3518</v>
      </c>
      <c r="E200" s="26">
        <v>897</v>
      </c>
      <c r="F200" s="26">
        <v>47996</v>
      </c>
      <c r="G200" s="26">
        <v>47860</v>
      </c>
      <c r="H200" s="26">
        <v>4</v>
      </c>
      <c r="I200" s="26">
        <v>2</v>
      </c>
      <c r="J200" s="26">
        <v>6</v>
      </c>
      <c r="K200" s="26">
        <v>136</v>
      </c>
      <c r="L200" s="26">
        <v>1</v>
      </c>
      <c r="M200" s="26">
        <v>1354</v>
      </c>
      <c r="N200" s="37">
        <v>0.56448000000000009</v>
      </c>
      <c r="O200" s="37">
        <v>0.56288000000000005</v>
      </c>
      <c r="P200" s="37">
        <v>1.6000000000000001E-3</v>
      </c>
      <c r="Q200" s="64" t="s">
        <v>3562</v>
      </c>
      <c r="R200" s="64" t="s">
        <v>3562</v>
      </c>
      <c r="S200" s="64" t="s">
        <v>3562</v>
      </c>
      <c r="T200" s="64" t="s">
        <v>3562</v>
      </c>
      <c r="U200" s="63" t="s">
        <v>3562</v>
      </c>
      <c r="V200" s="63"/>
      <c r="W200" s="63"/>
      <c r="X200" s="67"/>
      <c r="Y200" s="69"/>
      <c r="Z200" s="67" t="s">
        <v>3562</v>
      </c>
      <c r="AA200" s="69" t="s">
        <v>3562</v>
      </c>
      <c r="AB200" s="90" t="s">
        <v>3562</v>
      </c>
      <c r="AC200" s="67" t="s">
        <v>3562</v>
      </c>
    </row>
    <row r="201" spans="1:29" x14ac:dyDescent="0.35">
      <c r="A201" s="20" t="s">
        <v>162</v>
      </c>
      <c r="B201" s="19" t="s">
        <v>1949</v>
      </c>
      <c r="C201" s="63" t="s">
        <v>3512</v>
      </c>
      <c r="D201" s="63" t="s">
        <v>3519</v>
      </c>
      <c r="E201" s="26">
        <v>50</v>
      </c>
      <c r="F201" s="26">
        <v>127419</v>
      </c>
      <c r="G201" s="26">
        <v>126673</v>
      </c>
      <c r="H201" s="26">
        <v>8</v>
      </c>
      <c r="I201" s="26">
        <v>3</v>
      </c>
      <c r="J201" s="26">
        <v>15</v>
      </c>
      <c r="K201" s="26">
        <v>746</v>
      </c>
      <c r="L201" s="26">
        <v>1</v>
      </c>
      <c r="M201" s="26">
        <v>6500</v>
      </c>
      <c r="N201" s="37">
        <v>1.49857</v>
      </c>
      <c r="O201" s="37">
        <v>1.4898</v>
      </c>
      <c r="P201" s="37">
        <v>8.77E-3</v>
      </c>
      <c r="Q201" s="64" t="s">
        <v>3562</v>
      </c>
      <c r="R201" s="64" t="s">
        <v>3562</v>
      </c>
      <c r="S201" s="64" t="s">
        <v>3562</v>
      </c>
      <c r="T201" s="64" t="s">
        <v>3562</v>
      </c>
      <c r="U201" s="63" t="s">
        <v>3562</v>
      </c>
      <c r="V201" s="63"/>
      <c r="W201" s="63"/>
      <c r="X201" s="67"/>
      <c r="Y201" s="69"/>
      <c r="Z201" s="67" t="s">
        <v>3562</v>
      </c>
      <c r="AA201" s="69" t="s">
        <v>3562</v>
      </c>
      <c r="AB201" s="90" t="s">
        <v>3562</v>
      </c>
      <c r="AC201" s="67" t="s">
        <v>3562</v>
      </c>
    </row>
    <row r="202" spans="1:29" x14ac:dyDescent="0.35">
      <c r="A202" s="20" t="s">
        <v>163</v>
      </c>
      <c r="B202" s="19" t="s">
        <v>1950</v>
      </c>
      <c r="C202" s="63" t="s">
        <v>3512</v>
      </c>
      <c r="D202" s="63" t="s">
        <v>3519</v>
      </c>
      <c r="E202" s="26">
        <v>83</v>
      </c>
      <c r="F202" s="26">
        <v>71023</v>
      </c>
      <c r="G202" s="26">
        <v>57458</v>
      </c>
      <c r="H202" s="26">
        <v>4</v>
      </c>
      <c r="I202" s="26">
        <v>2</v>
      </c>
      <c r="J202" s="26">
        <v>8</v>
      </c>
      <c r="K202" s="26">
        <v>13565</v>
      </c>
      <c r="L202" s="26">
        <v>1</v>
      </c>
      <c r="M202" s="26">
        <v>18773</v>
      </c>
      <c r="N202" s="37">
        <v>0.83530000000000004</v>
      </c>
      <c r="O202" s="37">
        <v>0.67576000000000003</v>
      </c>
      <c r="P202" s="37">
        <v>0.15953999999999999</v>
      </c>
      <c r="Q202" s="64" t="s">
        <v>3562</v>
      </c>
      <c r="R202" s="64" t="s">
        <v>3562</v>
      </c>
      <c r="S202" s="64" t="s">
        <v>3562</v>
      </c>
      <c r="T202" s="64" t="s">
        <v>3562</v>
      </c>
      <c r="U202" s="63" t="s">
        <v>3562</v>
      </c>
      <c r="V202" s="63"/>
      <c r="W202" s="63"/>
      <c r="X202" s="67"/>
      <c r="Y202" s="69"/>
      <c r="Z202" s="67" t="s">
        <v>3562</v>
      </c>
      <c r="AA202" s="69" t="s">
        <v>3562</v>
      </c>
      <c r="AB202" s="90" t="s">
        <v>3562</v>
      </c>
      <c r="AC202" s="67" t="s">
        <v>3562</v>
      </c>
    </row>
    <row r="203" spans="1:29" x14ac:dyDescent="0.35">
      <c r="A203" s="20" t="s">
        <v>164</v>
      </c>
      <c r="B203" s="19" t="s">
        <v>1951</v>
      </c>
      <c r="C203" s="63" t="s">
        <v>3512</v>
      </c>
      <c r="D203" s="63" t="s">
        <v>3519</v>
      </c>
      <c r="E203" s="26">
        <v>169</v>
      </c>
      <c r="F203" s="26">
        <v>58124</v>
      </c>
      <c r="G203" s="26">
        <v>57852</v>
      </c>
      <c r="H203" s="26">
        <v>5</v>
      </c>
      <c r="I203" s="26">
        <v>2</v>
      </c>
      <c r="J203" s="26">
        <v>9</v>
      </c>
      <c r="K203" s="26">
        <v>272</v>
      </c>
      <c r="L203" s="26">
        <v>1</v>
      </c>
      <c r="M203" s="26">
        <v>1513</v>
      </c>
      <c r="N203" s="37">
        <v>0.68359999999999999</v>
      </c>
      <c r="O203" s="37">
        <v>0.6804</v>
      </c>
      <c r="P203" s="37">
        <v>3.2000000000000002E-3</v>
      </c>
      <c r="Q203" s="64" t="s">
        <v>3562</v>
      </c>
      <c r="R203" s="64" t="s">
        <v>3562</v>
      </c>
      <c r="S203" s="64" t="s">
        <v>3562</v>
      </c>
      <c r="T203" s="64" t="s">
        <v>3562</v>
      </c>
      <c r="U203" s="63" t="s">
        <v>3562</v>
      </c>
      <c r="V203" s="63"/>
      <c r="W203" s="63"/>
      <c r="X203" s="67"/>
      <c r="Y203" s="69"/>
      <c r="Z203" s="67" t="s">
        <v>3562</v>
      </c>
      <c r="AA203" s="69" t="s">
        <v>3562</v>
      </c>
      <c r="AB203" s="90" t="s">
        <v>3562</v>
      </c>
      <c r="AC203" s="67" t="s">
        <v>3562</v>
      </c>
    </row>
    <row r="204" spans="1:29" x14ac:dyDescent="0.35">
      <c r="A204" s="20" t="s">
        <v>165</v>
      </c>
      <c r="B204" s="19" t="s">
        <v>1952</v>
      </c>
      <c r="C204" s="63" t="s">
        <v>3510</v>
      </c>
      <c r="D204" s="63" t="s">
        <v>3518</v>
      </c>
      <c r="E204" s="26">
        <v>50</v>
      </c>
      <c r="F204" s="26">
        <v>60992</v>
      </c>
      <c r="G204" s="26">
        <v>59265</v>
      </c>
      <c r="H204" s="26">
        <v>4</v>
      </c>
      <c r="I204" s="26">
        <v>2</v>
      </c>
      <c r="J204" s="26">
        <v>8</v>
      </c>
      <c r="K204" s="26">
        <v>1727</v>
      </c>
      <c r="L204" s="26">
        <v>1</v>
      </c>
      <c r="M204" s="26">
        <v>3786</v>
      </c>
      <c r="N204" s="37">
        <v>0.71732000000000007</v>
      </c>
      <c r="O204" s="37">
        <v>0.69701000000000002</v>
      </c>
      <c r="P204" s="37">
        <v>2.0310000000000002E-2</v>
      </c>
      <c r="Q204" s="64" t="s">
        <v>3562</v>
      </c>
      <c r="R204" s="64" t="s">
        <v>3562</v>
      </c>
      <c r="S204" s="64" t="s">
        <v>3562</v>
      </c>
      <c r="T204" s="64" t="s">
        <v>3562</v>
      </c>
      <c r="U204" s="63" t="s">
        <v>3562</v>
      </c>
      <c r="V204" s="63"/>
      <c r="W204" s="63"/>
      <c r="X204" s="67"/>
      <c r="Y204" s="69"/>
      <c r="Z204" s="67" t="s">
        <v>3562</v>
      </c>
      <c r="AA204" s="69" t="s">
        <v>3562</v>
      </c>
      <c r="AB204" s="90" t="s">
        <v>3562</v>
      </c>
      <c r="AC204" s="67" t="s">
        <v>3562</v>
      </c>
    </row>
    <row r="205" spans="1:29" x14ac:dyDescent="0.35">
      <c r="A205" s="20" t="s">
        <v>166</v>
      </c>
      <c r="B205" s="19" t="s">
        <v>1953</v>
      </c>
      <c r="C205" s="63" t="s">
        <v>3510</v>
      </c>
      <c r="D205" s="63" t="s">
        <v>3518</v>
      </c>
      <c r="E205" s="26">
        <v>249</v>
      </c>
      <c r="F205" s="26">
        <v>45441</v>
      </c>
      <c r="G205" s="26">
        <v>43672</v>
      </c>
      <c r="H205" s="26">
        <v>3</v>
      </c>
      <c r="I205" s="26">
        <v>2</v>
      </c>
      <c r="J205" s="26">
        <v>5</v>
      </c>
      <c r="K205" s="26">
        <v>1769</v>
      </c>
      <c r="L205" s="26">
        <v>1</v>
      </c>
      <c r="M205" s="26">
        <v>3852</v>
      </c>
      <c r="N205" s="37">
        <v>0.53444000000000003</v>
      </c>
      <c r="O205" s="37">
        <v>0.51363000000000003</v>
      </c>
      <c r="P205" s="37">
        <v>2.0809999999999999E-2</v>
      </c>
      <c r="Q205" s="64" t="s">
        <v>3562</v>
      </c>
      <c r="R205" s="64" t="s">
        <v>3562</v>
      </c>
      <c r="S205" s="64" t="s">
        <v>3562</v>
      </c>
      <c r="T205" s="64" t="s">
        <v>3562</v>
      </c>
      <c r="U205" s="63" t="s">
        <v>3562</v>
      </c>
      <c r="V205" s="63"/>
      <c r="W205" s="63"/>
      <c r="X205" s="67"/>
      <c r="Y205" s="69"/>
      <c r="Z205" s="67" t="s">
        <v>3562</v>
      </c>
      <c r="AA205" s="69" t="s">
        <v>3562</v>
      </c>
      <c r="AB205" s="90" t="s">
        <v>3562</v>
      </c>
      <c r="AC205" s="67" t="s">
        <v>3562</v>
      </c>
    </row>
    <row r="206" spans="1:29" x14ac:dyDescent="0.35">
      <c r="A206" s="20" t="s">
        <v>167</v>
      </c>
      <c r="B206" s="19" t="s">
        <v>1954</v>
      </c>
      <c r="C206" s="63" t="s">
        <v>3510</v>
      </c>
      <c r="D206" s="63" t="s">
        <v>3518</v>
      </c>
      <c r="E206" s="26">
        <v>682</v>
      </c>
      <c r="F206" s="26">
        <v>59613</v>
      </c>
      <c r="G206" s="26">
        <v>59575</v>
      </c>
      <c r="H206" s="26">
        <v>4</v>
      </c>
      <c r="I206" s="26">
        <v>2</v>
      </c>
      <c r="J206" s="26">
        <v>8</v>
      </c>
      <c r="K206" s="26">
        <v>38</v>
      </c>
      <c r="L206" s="26">
        <v>1</v>
      </c>
      <c r="M206" s="26">
        <v>1038</v>
      </c>
      <c r="N206" s="37">
        <v>0.7011099999999999</v>
      </c>
      <c r="O206" s="37">
        <v>0.70065999999999995</v>
      </c>
      <c r="P206" s="37">
        <v>4.4999999999999999E-4</v>
      </c>
      <c r="Q206" s="64" t="s">
        <v>3562</v>
      </c>
      <c r="R206" s="64" t="s">
        <v>3562</v>
      </c>
      <c r="S206" s="64" t="s">
        <v>3562</v>
      </c>
      <c r="T206" s="64" t="s">
        <v>3562</v>
      </c>
      <c r="U206" s="63" t="s">
        <v>3562</v>
      </c>
      <c r="V206" s="63"/>
      <c r="W206" s="63"/>
      <c r="X206" s="67"/>
      <c r="Y206" s="69"/>
      <c r="Z206" s="67" t="s">
        <v>3562</v>
      </c>
      <c r="AA206" s="69" t="s">
        <v>3562</v>
      </c>
      <c r="AB206" s="90" t="s">
        <v>3562</v>
      </c>
      <c r="AC206" s="67" t="s">
        <v>3562</v>
      </c>
    </row>
    <row r="207" spans="1:29" x14ac:dyDescent="0.35">
      <c r="A207" s="20" t="s">
        <v>168</v>
      </c>
      <c r="B207" s="19" t="s">
        <v>1955</v>
      </c>
      <c r="C207" s="63" t="s">
        <v>3510</v>
      </c>
      <c r="D207" s="63" t="s">
        <v>3518</v>
      </c>
      <c r="E207" s="26">
        <v>261</v>
      </c>
      <c r="F207" s="26">
        <v>49874</v>
      </c>
      <c r="G207" s="26">
        <v>49848</v>
      </c>
      <c r="H207" s="26">
        <v>3</v>
      </c>
      <c r="I207" s="26">
        <v>2</v>
      </c>
      <c r="J207" s="26">
        <v>4</v>
      </c>
      <c r="K207" s="26">
        <v>26</v>
      </c>
      <c r="L207" s="26">
        <v>1</v>
      </c>
      <c r="M207" s="26">
        <v>1026</v>
      </c>
      <c r="N207" s="37">
        <v>0.58657000000000004</v>
      </c>
      <c r="O207" s="37">
        <v>0.58626</v>
      </c>
      <c r="P207" s="37">
        <v>3.1E-4</v>
      </c>
      <c r="Q207" s="64" t="s">
        <v>3562</v>
      </c>
      <c r="R207" s="64" t="s">
        <v>3562</v>
      </c>
      <c r="S207" s="64" t="s">
        <v>3562</v>
      </c>
      <c r="T207" s="64" t="s">
        <v>3562</v>
      </c>
      <c r="U207" s="63" t="s">
        <v>3562</v>
      </c>
      <c r="V207" s="63"/>
      <c r="W207" s="63"/>
      <c r="X207" s="67"/>
      <c r="Y207" s="69"/>
      <c r="Z207" s="67" t="s">
        <v>3562</v>
      </c>
      <c r="AA207" s="69" t="s">
        <v>3562</v>
      </c>
      <c r="AB207" s="90" t="s">
        <v>3562</v>
      </c>
      <c r="AC207" s="67" t="s">
        <v>3562</v>
      </c>
    </row>
    <row r="208" spans="1:29" x14ac:dyDescent="0.35">
      <c r="A208" s="20" t="s">
        <v>169</v>
      </c>
      <c r="B208" s="19" t="s">
        <v>1956</v>
      </c>
      <c r="C208" s="63" t="s">
        <v>3512</v>
      </c>
      <c r="D208" s="63" t="s">
        <v>3519</v>
      </c>
      <c r="E208" s="26">
        <v>52</v>
      </c>
      <c r="F208" s="26">
        <v>99696</v>
      </c>
      <c r="G208" s="26">
        <v>97634</v>
      </c>
      <c r="H208" s="26">
        <v>7</v>
      </c>
      <c r="I208" s="26">
        <v>2</v>
      </c>
      <c r="J208" s="26">
        <v>12</v>
      </c>
      <c r="K208" s="26">
        <v>2062</v>
      </c>
      <c r="L208" s="26">
        <v>1</v>
      </c>
      <c r="M208" s="26">
        <v>6836</v>
      </c>
      <c r="N208" s="37">
        <v>1.17252</v>
      </c>
      <c r="O208" s="37">
        <v>1.1482699999999999</v>
      </c>
      <c r="P208" s="37">
        <v>2.4250000000000001E-2</v>
      </c>
      <c r="Q208" s="64" t="s">
        <v>3562</v>
      </c>
      <c r="R208" s="64" t="s">
        <v>3562</v>
      </c>
      <c r="S208" s="64" t="s">
        <v>3562</v>
      </c>
      <c r="T208" s="64" t="s">
        <v>3562</v>
      </c>
      <c r="U208" s="63" t="s">
        <v>3562</v>
      </c>
      <c r="V208" s="63"/>
      <c r="W208" s="63"/>
      <c r="X208" s="67"/>
      <c r="Y208" s="69"/>
      <c r="Z208" s="67" t="s">
        <v>3562</v>
      </c>
      <c r="AA208" s="69" t="s">
        <v>3562</v>
      </c>
      <c r="AB208" s="90" t="s">
        <v>3562</v>
      </c>
      <c r="AC208" s="67" t="s">
        <v>3562</v>
      </c>
    </row>
    <row r="209" spans="1:29" x14ac:dyDescent="0.35">
      <c r="A209" s="20" t="s">
        <v>170</v>
      </c>
      <c r="B209" s="19" t="s">
        <v>1957</v>
      </c>
      <c r="C209" s="63" t="s">
        <v>3512</v>
      </c>
      <c r="D209" s="63" t="s">
        <v>3519</v>
      </c>
      <c r="E209" s="26">
        <v>193</v>
      </c>
      <c r="F209" s="26">
        <v>64640</v>
      </c>
      <c r="G209" s="26">
        <v>62436</v>
      </c>
      <c r="H209" s="26">
        <v>5</v>
      </c>
      <c r="I209" s="26">
        <v>2</v>
      </c>
      <c r="J209" s="26">
        <v>10</v>
      </c>
      <c r="K209" s="26">
        <v>2204</v>
      </c>
      <c r="L209" s="26">
        <v>1</v>
      </c>
      <c r="M209" s="26">
        <v>6606</v>
      </c>
      <c r="N209" s="37">
        <v>0.76022999999999996</v>
      </c>
      <c r="O209" s="37">
        <v>0.73431000000000002</v>
      </c>
      <c r="P209" s="37">
        <v>2.5919999999999999E-2</v>
      </c>
      <c r="Q209" s="64" t="s">
        <v>3562</v>
      </c>
      <c r="R209" s="64" t="s">
        <v>3562</v>
      </c>
      <c r="S209" s="64" t="s">
        <v>3562</v>
      </c>
      <c r="T209" s="64" t="s">
        <v>3562</v>
      </c>
      <c r="U209" s="63" t="s">
        <v>3562</v>
      </c>
      <c r="V209" s="63"/>
      <c r="W209" s="63"/>
      <c r="X209" s="67"/>
      <c r="Y209" s="69"/>
      <c r="Z209" s="67" t="s">
        <v>3562</v>
      </c>
      <c r="AA209" s="69" t="s">
        <v>3562</v>
      </c>
      <c r="AB209" s="90" t="s">
        <v>3562</v>
      </c>
      <c r="AC209" s="67" t="s">
        <v>3562</v>
      </c>
    </row>
    <row r="210" spans="1:29" x14ac:dyDescent="0.35">
      <c r="A210" s="20" t="s">
        <v>171</v>
      </c>
      <c r="B210" s="19" t="s">
        <v>1958</v>
      </c>
      <c r="C210" s="63" t="s">
        <v>3512</v>
      </c>
      <c r="D210" s="63" t="s">
        <v>3519</v>
      </c>
      <c r="E210" s="26">
        <v>271</v>
      </c>
      <c r="F210" s="26">
        <v>55645</v>
      </c>
      <c r="G210" s="26">
        <v>55550</v>
      </c>
      <c r="H210" s="26">
        <v>4</v>
      </c>
      <c r="I210" s="26">
        <v>2</v>
      </c>
      <c r="J210" s="26">
        <v>9</v>
      </c>
      <c r="K210" s="26">
        <v>95</v>
      </c>
      <c r="L210" s="26">
        <v>1</v>
      </c>
      <c r="M210" s="26">
        <v>1095</v>
      </c>
      <c r="N210" s="37">
        <v>0.65444000000000002</v>
      </c>
      <c r="O210" s="37">
        <v>0.65332000000000001</v>
      </c>
      <c r="P210" s="37">
        <v>1.1199999999999999E-3</v>
      </c>
      <c r="Q210" s="64" t="s">
        <v>3562</v>
      </c>
      <c r="R210" s="64" t="s">
        <v>3562</v>
      </c>
      <c r="S210" s="64" t="s">
        <v>3562</v>
      </c>
      <c r="T210" s="64" t="s">
        <v>3562</v>
      </c>
      <c r="U210" s="63" t="s">
        <v>3562</v>
      </c>
      <c r="V210" s="63"/>
      <c r="W210" s="63"/>
      <c r="X210" s="67"/>
      <c r="Y210" s="69"/>
      <c r="Z210" s="67" t="s">
        <v>3562</v>
      </c>
      <c r="AA210" s="69" t="s">
        <v>3562</v>
      </c>
      <c r="AB210" s="90" t="s">
        <v>3562</v>
      </c>
      <c r="AC210" s="67" t="s">
        <v>3562</v>
      </c>
    </row>
    <row r="211" spans="1:29" x14ac:dyDescent="0.35">
      <c r="A211" s="20" t="s">
        <v>172</v>
      </c>
      <c r="B211" s="19" t="s">
        <v>1959</v>
      </c>
      <c r="C211" s="63" t="s">
        <v>3512</v>
      </c>
      <c r="D211" s="63" t="s">
        <v>3519</v>
      </c>
      <c r="E211" s="26">
        <v>491</v>
      </c>
      <c r="F211" s="26">
        <v>25712</v>
      </c>
      <c r="G211" s="26">
        <v>25699</v>
      </c>
      <c r="H211" s="26">
        <v>3</v>
      </c>
      <c r="I211" s="26">
        <v>2</v>
      </c>
      <c r="J211" s="26">
        <v>5</v>
      </c>
      <c r="K211" s="26">
        <v>13</v>
      </c>
      <c r="L211" s="26">
        <v>1</v>
      </c>
      <c r="M211" s="26">
        <v>1013</v>
      </c>
      <c r="N211" s="37">
        <v>0.3024</v>
      </c>
      <c r="O211" s="37">
        <v>0.30225000000000002</v>
      </c>
      <c r="P211" s="37">
        <v>1.4999999999999999E-4</v>
      </c>
      <c r="Q211" s="64" t="s">
        <v>3562</v>
      </c>
      <c r="R211" s="64" t="s">
        <v>3562</v>
      </c>
      <c r="S211" s="64" t="s">
        <v>3562</v>
      </c>
      <c r="T211" s="64" t="s">
        <v>3562</v>
      </c>
      <c r="U211" s="63" t="s">
        <v>3562</v>
      </c>
      <c r="V211" s="63"/>
      <c r="W211" s="63"/>
      <c r="X211" s="67"/>
      <c r="Y211" s="69"/>
      <c r="Z211" s="67" t="s">
        <v>3562</v>
      </c>
      <c r="AA211" s="69" t="s">
        <v>3562</v>
      </c>
      <c r="AB211" s="90" t="s">
        <v>3562</v>
      </c>
      <c r="AC211" s="67" t="s">
        <v>3562</v>
      </c>
    </row>
    <row r="212" spans="1:29" x14ac:dyDescent="0.35">
      <c r="A212" s="20" t="s">
        <v>173</v>
      </c>
      <c r="B212" s="19" t="s">
        <v>1960</v>
      </c>
      <c r="C212" s="63" t="s">
        <v>3512</v>
      </c>
      <c r="D212" s="63" t="s">
        <v>3519</v>
      </c>
      <c r="E212" s="26">
        <v>60</v>
      </c>
      <c r="F212" s="26">
        <v>107801</v>
      </c>
      <c r="G212" s="26">
        <v>105152</v>
      </c>
      <c r="H212" s="26">
        <v>11</v>
      </c>
      <c r="I212" s="26">
        <v>4</v>
      </c>
      <c r="J212" s="26">
        <v>21</v>
      </c>
      <c r="K212" s="26">
        <v>2649</v>
      </c>
      <c r="L212" s="26">
        <v>1</v>
      </c>
      <c r="M212" s="26">
        <v>8528</v>
      </c>
      <c r="N212" s="37">
        <v>1.2678400000000001</v>
      </c>
      <c r="O212" s="37">
        <v>1.2366900000000001</v>
      </c>
      <c r="P212" s="37">
        <v>3.1150000000000001E-2</v>
      </c>
      <c r="Q212" s="64" t="s">
        <v>3562</v>
      </c>
      <c r="R212" s="64" t="s">
        <v>3562</v>
      </c>
      <c r="S212" s="64" t="s">
        <v>3562</v>
      </c>
      <c r="T212" s="64" t="s">
        <v>3562</v>
      </c>
      <c r="U212" s="63" t="s">
        <v>3562</v>
      </c>
      <c r="V212" s="63"/>
      <c r="W212" s="63"/>
      <c r="X212" s="67"/>
      <c r="Y212" s="69"/>
      <c r="Z212" s="67" t="s">
        <v>3562</v>
      </c>
      <c r="AA212" s="69" t="s">
        <v>3562</v>
      </c>
      <c r="AB212" s="90" t="s">
        <v>3562</v>
      </c>
      <c r="AC212" s="67" t="s">
        <v>3562</v>
      </c>
    </row>
    <row r="213" spans="1:29" x14ac:dyDescent="0.35">
      <c r="A213" s="20" t="s">
        <v>174</v>
      </c>
      <c r="B213" s="19" t="s">
        <v>1961</v>
      </c>
      <c r="C213" s="63" t="s">
        <v>3512</v>
      </c>
      <c r="D213" s="63" t="s">
        <v>3519</v>
      </c>
      <c r="E213" s="26">
        <v>341</v>
      </c>
      <c r="F213" s="26">
        <v>68227</v>
      </c>
      <c r="G213" s="26">
        <v>67670</v>
      </c>
      <c r="H213" s="26">
        <v>6</v>
      </c>
      <c r="I213" s="26">
        <v>2</v>
      </c>
      <c r="J213" s="26">
        <v>12</v>
      </c>
      <c r="K213" s="26">
        <v>557</v>
      </c>
      <c r="L213" s="26">
        <v>1</v>
      </c>
      <c r="M213" s="26">
        <v>3099</v>
      </c>
      <c r="N213" s="37">
        <v>0.80241000000000007</v>
      </c>
      <c r="O213" s="37">
        <v>0.79586000000000001</v>
      </c>
      <c r="P213" s="37">
        <v>6.5500000000000003E-3</v>
      </c>
      <c r="Q213" s="64" t="s">
        <v>3562</v>
      </c>
      <c r="R213" s="64" t="s">
        <v>3562</v>
      </c>
      <c r="S213" s="64" t="s">
        <v>3562</v>
      </c>
      <c r="T213" s="64" t="s">
        <v>3562</v>
      </c>
      <c r="U213" s="63" t="s">
        <v>3562</v>
      </c>
      <c r="V213" s="63"/>
      <c r="W213" s="63"/>
      <c r="X213" s="67"/>
      <c r="Y213" s="69"/>
      <c r="Z213" s="67" t="s">
        <v>3562</v>
      </c>
      <c r="AA213" s="69" t="s">
        <v>3562</v>
      </c>
      <c r="AB213" s="90" t="s">
        <v>3562</v>
      </c>
      <c r="AC213" s="67" t="s">
        <v>3562</v>
      </c>
    </row>
    <row r="214" spans="1:29" x14ac:dyDescent="0.35">
      <c r="A214" s="20" t="s">
        <v>175</v>
      </c>
      <c r="B214" s="19" t="s">
        <v>1962</v>
      </c>
      <c r="C214" s="63" t="s">
        <v>3512</v>
      </c>
      <c r="D214" s="63" t="s">
        <v>3519</v>
      </c>
      <c r="E214" s="26">
        <v>211</v>
      </c>
      <c r="F214" s="26">
        <v>71704</v>
      </c>
      <c r="G214" s="26">
        <v>70936</v>
      </c>
      <c r="H214" s="26">
        <v>6</v>
      </c>
      <c r="I214" s="26">
        <v>2</v>
      </c>
      <c r="J214" s="26">
        <v>11</v>
      </c>
      <c r="K214" s="26">
        <v>768</v>
      </c>
      <c r="L214" s="26">
        <v>1</v>
      </c>
      <c r="M214" s="26">
        <v>5518</v>
      </c>
      <c r="N214" s="37">
        <v>0.84331</v>
      </c>
      <c r="O214" s="37">
        <v>0.83428000000000002</v>
      </c>
      <c r="P214" s="37">
        <v>9.0299999999999998E-3</v>
      </c>
      <c r="Q214" s="64" t="s">
        <v>3562</v>
      </c>
      <c r="R214" s="64" t="s">
        <v>3562</v>
      </c>
      <c r="S214" s="64" t="s">
        <v>3562</v>
      </c>
      <c r="T214" s="64" t="s">
        <v>3562</v>
      </c>
      <c r="U214" s="63" t="s">
        <v>3562</v>
      </c>
      <c r="V214" s="63"/>
      <c r="W214" s="63"/>
      <c r="X214" s="67"/>
      <c r="Y214" s="69"/>
      <c r="Z214" s="67" t="s">
        <v>3562</v>
      </c>
      <c r="AA214" s="69" t="s">
        <v>3562</v>
      </c>
      <c r="AB214" s="90" t="s">
        <v>3562</v>
      </c>
      <c r="AC214" s="67" t="s">
        <v>3562</v>
      </c>
    </row>
    <row r="215" spans="1:29" x14ac:dyDescent="0.35">
      <c r="A215" s="20" t="s">
        <v>176</v>
      </c>
      <c r="B215" s="19" t="s">
        <v>1963</v>
      </c>
      <c r="C215" s="63" t="s">
        <v>3512</v>
      </c>
      <c r="D215" s="63" t="s">
        <v>3519</v>
      </c>
      <c r="E215" s="26">
        <v>107</v>
      </c>
      <c r="F215" s="26">
        <v>42218</v>
      </c>
      <c r="G215" s="26">
        <v>42097</v>
      </c>
      <c r="H215" s="26">
        <v>4</v>
      </c>
      <c r="I215" s="26">
        <v>2</v>
      </c>
      <c r="J215" s="26">
        <v>8</v>
      </c>
      <c r="K215" s="26">
        <v>121</v>
      </c>
      <c r="L215" s="26">
        <v>1</v>
      </c>
      <c r="M215" s="26">
        <v>1121</v>
      </c>
      <c r="N215" s="37">
        <v>0.49651999999999996</v>
      </c>
      <c r="O215" s="37">
        <v>0.49509999999999998</v>
      </c>
      <c r="P215" s="37">
        <v>1.42E-3</v>
      </c>
      <c r="Q215" s="64" t="s">
        <v>3562</v>
      </c>
      <c r="R215" s="64" t="s">
        <v>3562</v>
      </c>
      <c r="S215" s="64" t="s">
        <v>3562</v>
      </c>
      <c r="T215" s="64" t="s">
        <v>3562</v>
      </c>
      <c r="U215" s="63" t="s">
        <v>3562</v>
      </c>
      <c r="V215" s="63"/>
      <c r="W215" s="63"/>
      <c r="X215" s="67"/>
      <c r="Y215" s="69"/>
      <c r="Z215" s="67" t="s">
        <v>3562</v>
      </c>
      <c r="AA215" s="69" t="s">
        <v>3562</v>
      </c>
      <c r="AB215" s="90" t="s">
        <v>3562</v>
      </c>
      <c r="AC215" s="67" t="s">
        <v>3562</v>
      </c>
    </row>
    <row r="216" spans="1:29" x14ac:dyDescent="0.35">
      <c r="A216" s="20" t="s">
        <v>177</v>
      </c>
      <c r="B216" s="19" t="s">
        <v>1964</v>
      </c>
      <c r="C216" s="63" t="s">
        <v>3512</v>
      </c>
      <c r="D216" s="63" t="s">
        <v>3519</v>
      </c>
      <c r="E216" s="26">
        <v>60</v>
      </c>
      <c r="F216" s="26">
        <v>43520</v>
      </c>
      <c r="G216" s="26">
        <v>43422</v>
      </c>
      <c r="H216" s="26">
        <v>4</v>
      </c>
      <c r="I216" s="26">
        <v>2</v>
      </c>
      <c r="J216" s="26">
        <v>8</v>
      </c>
      <c r="K216" s="26">
        <v>98</v>
      </c>
      <c r="L216" s="26">
        <v>1</v>
      </c>
      <c r="M216" s="26">
        <v>1098</v>
      </c>
      <c r="N216" s="37">
        <v>0.51183000000000001</v>
      </c>
      <c r="O216" s="37">
        <v>0.51068000000000002</v>
      </c>
      <c r="P216" s="37">
        <v>1.15E-3</v>
      </c>
      <c r="Q216" s="64" t="s">
        <v>3562</v>
      </c>
      <c r="R216" s="64" t="s">
        <v>3562</v>
      </c>
      <c r="S216" s="64" t="s">
        <v>3562</v>
      </c>
      <c r="T216" s="64" t="s">
        <v>3562</v>
      </c>
      <c r="U216" s="63" t="s">
        <v>3562</v>
      </c>
      <c r="V216" s="63"/>
      <c r="W216" s="63"/>
      <c r="X216" s="67"/>
      <c r="Y216" s="69"/>
      <c r="Z216" s="67" t="s">
        <v>3562</v>
      </c>
      <c r="AA216" s="69" t="s">
        <v>3562</v>
      </c>
      <c r="AB216" s="90" t="s">
        <v>3562</v>
      </c>
      <c r="AC216" s="67" t="s">
        <v>3562</v>
      </c>
    </row>
    <row r="217" spans="1:29" x14ac:dyDescent="0.35">
      <c r="A217" s="20" t="s">
        <v>1561</v>
      </c>
      <c r="B217" s="19" t="s">
        <v>1965</v>
      </c>
      <c r="C217" s="63" t="s">
        <v>3512</v>
      </c>
      <c r="D217" s="63" t="s">
        <v>3519</v>
      </c>
      <c r="E217" s="26">
        <v>99</v>
      </c>
      <c r="F217" s="26">
        <v>35129</v>
      </c>
      <c r="G217" s="26">
        <v>35125</v>
      </c>
      <c r="H217" s="26">
        <v>2</v>
      </c>
      <c r="I217" s="26">
        <v>2</v>
      </c>
      <c r="J217" s="26">
        <v>4</v>
      </c>
      <c r="K217" s="26">
        <v>4</v>
      </c>
      <c r="L217" s="26">
        <v>1</v>
      </c>
      <c r="M217" s="26">
        <v>1004</v>
      </c>
      <c r="N217" s="37">
        <v>0.41315000000000002</v>
      </c>
      <c r="O217" s="37">
        <v>0.41310000000000002</v>
      </c>
      <c r="P217" s="37">
        <v>5.0000000000000002E-5</v>
      </c>
      <c r="Q217" s="64" t="s">
        <v>3562</v>
      </c>
      <c r="R217" s="64" t="s">
        <v>3562</v>
      </c>
      <c r="S217" s="64" t="s">
        <v>3562</v>
      </c>
      <c r="T217" s="64" t="s">
        <v>3562</v>
      </c>
      <c r="U217" s="63" t="s">
        <v>3562</v>
      </c>
      <c r="V217" s="63"/>
      <c r="W217" s="63"/>
      <c r="X217" s="67"/>
      <c r="Y217" s="69"/>
      <c r="Z217" s="67" t="s">
        <v>3562</v>
      </c>
      <c r="AA217" s="69" t="s">
        <v>3562</v>
      </c>
      <c r="AB217" s="90" t="s">
        <v>3562</v>
      </c>
      <c r="AC217" s="67" t="s">
        <v>3562</v>
      </c>
    </row>
    <row r="218" spans="1:29" x14ac:dyDescent="0.35">
      <c r="A218" s="20" t="s">
        <v>178</v>
      </c>
      <c r="B218" s="19" t="s">
        <v>1966</v>
      </c>
      <c r="C218" s="63" t="s">
        <v>3512</v>
      </c>
      <c r="D218" s="63" t="s">
        <v>3519</v>
      </c>
      <c r="E218" s="26">
        <v>175</v>
      </c>
      <c r="F218" s="26">
        <v>46448</v>
      </c>
      <c r="G218" s="26">
        <v>46121</v>
      </c>
      <c r="H218" s="26">
        <v>4</v>
      </c>
      <c r="I218" s="26">
        <v>2</v>
      </c>
      <c r="J218" s="26">
        <v>8</v>
      </c>
      <c r="K218" s="26">
        <v>327</v>
      </c>
      <c r="L218" s="26">
        <v>1</v>
      </c>
      <c r="M218" s="26">
        <v>2988</v>
      </c>
      <c r="N218" s="37">
        <v>0.54627999999999999</v>
      </c>
      <c r="O218" s="37">
        <v>0.54242999999999997</v>
      </c>
      <c r="P218" s="37">
        <v>3.8500000000000001E-3</v>
      </c>
      <c r="Q218" s="64" t="s">
        <v>3562</v>
      </c>
      <c r="R218" s="64" t="s">
        <v>3562</v>
      </c>
      <c r="S218" s="64" t="s">
        <v>3562</v>
      </c>
      <c r="T218" s="64" t="s">
        <v>3562</v>
      </c>
      <c r="U218" s="63" t="s">
        <v>3562</v>
      </c>
      <c r="V218" s="63"/>
      <c r="W218" s="63"/>
      <c r="X218" s="67"/>
      <c r="Y218" s="69"/>
      <c r="Z218" s="67" t="s">
        <v>3562</v>
      </c>
      <c r="AA218" s="69" t="s">
        <v>3562</v>
      </c>
      <c r="AB218" s="90" t="s">
        <v>3562</v>
      </c>
      <c r="AC218" s="67" t="s">
        <v>3562</v>
      </c>
    </row>
    <row r="219" spans="1:29" x14ac:dyDescent="0.35">
      <c r="A219" s="20" t="s">
        <v>179</v>
      </c>
      <c r="B219" s="19" t="s">
        <v>1967</v>
      </c>
      <c r="C219" s="63" t="s">
        <v>3512</v>
      </c>
      <c r="D219" s="63" t="s">
        <v>3519</v>
      </c>
      <c r="E219" s="26">
        <v>167</v>
      </c>
      <c r="F219" s="26">
        <v>40425</v>
      </c>
      <c r="G219" s="26">
        <v>40046</v>
      </c>
      <c r="H219" s="26">
        <v>4</v>
      </c>
      <c r="I219" s="26">
        <v>2</v>
      </c>
      <c r="J219" s="26">
        <v>7</v>
      </c>
      <c r="K219" s="26">
        <v>379</v>
      </c>
      <c r="L219" s="26">
        <v>1</v>
      </c>
      <c r="M219" s="26">
        <v>3476</v>
      </c>
      <c r="N219" s="37">
        <v>0.47544000000000003</v>
      </c>
      <c r="O219" s="37">
        <v>0.47098000000000001</v>
      </c>
      <c r="P219" s="37">
        <v>4.4600000000000004E-3</v>
      </c>
      <c r="Q219" s="64" t="s">
        <v>3562</v>
      </c>
      <c r="R219" s="64" t="s">
        <v>3562</v>
      </c>
      <c r="S219" s="64" t="s">
        <v>3562</v>
      </c>
      <c r="T219" s="64" t="s">
        <v>3562</v>
      </c>
      <c r="U219" s="63" t="s">
        <v>3562</v>
      </c>
      <c r="V219" s="63"/>
      <c r="W219" s="63"/>
      <c r="X219" s="67"/>
      <c r="Y219" s="69"/>
      <c r="Z219" s="67" t="s">
        <v>3562</v>
      </c>
      <c r="AA219" s="69" t="s">
        <v>3562</v>
      </c>
      <c r="AB219" s="90" t="s">
        <v>3562</v>
      </c>
      <c r="AC219" s="67" t="s">
        <v>3562</v>
      </c>
    </row>
    <row r="220" spans="1:29" x14ac:dyDescent="0.35">
      <c r="A220" s="20" t="s">
        <v>180</v>
      </c>
      <c r="B220" s="19" t="s">
        <v>1968</v>
      </c>
      <c r="C220" s="63" t="s">
        <v>3512</v>
      </c>
      <c r="D220" s="63" t="s">
        <v>3519</v>
      </c>
      <c r="E220" s="26">
        <v>66</v>
      </c>
      <c r="F220" s="26">
        <v>33834</v>
      </c>
      <c r="G220" s="26">
        <v>33833</v>
      </c>
      <c r="H220" s="26">
        <v>3</v>
      </c>
      <c r="I220" s="26">
        <v>2</v>
      </c>
      <c r="J220" s="26">
        <v>5</v>
      </c>
      <c r="K220" s="26">
        <v>1</v>
      </c>
      <c r="L220" s="26">
        <v>1</v>
      </c>
      <c r="M220" s="26">
        <v>1000</v>
      </c>
      <c r="N220" s="37">
        <v>0.39792</v>
      </c>
      <c r="O220" s="37">
        <v>0.39790999999999999</v>
      </c>
      <c r="P220" s="37">
        <v>1.0000000000000001E-5</v>
      </c>
      <c r="Q220" s="64" t="s">
        <v>3562</v>
      </c>
      <c r="R220" s="64" t="s">
        <v>3562</v>
      </c>
      <c r="S220" s="64" t="s">
        <v>3562</v>
      </c>
      <c r="T220" s="64" t="s">
        <v>3562</v>
      </c>
      <c r="U220" s="63" t="s">
        <v>3562</v>
      </c>
      <c r="V220" s="63"/>
      <c r="W220" s="63"/>
      <c r="X220" s="67"/>
      <c r="Y220" s="69"/>
      <c r="Z220" s="67" t="s">
        <v>3562</v>
      </c>
      <c r="AA220" s="69" t="s">
        <v>3562</v>
      </c>
      <c r="AB220" s="90" t="s">
        <v>3562</v>
      </c>
      <c r="AC220" s="67" t="s">
        <v>3562</v>
      </c>
    </row>
    <row r="221" spans="1:29" x14ac:dyDescent="0.35">
      <c r="A221" s="20" t="s">
        <v>181</v>
      </c>
      <c r="B221" s="19" t="s">
        <v>1969</v>
      </c>
      <c r="C221" s="63" t="s">
        <v>3512</v>
      </c>
      <c r="D221" s="63" t="s">
        <v>3519</v>
      </c>
      <c r="E221" s="26">
        <v>1289</v>
      </c>
      <c r="F221" s="26">
        <v>31565</v>
      </c>
      <c r="G221" s="26">
        <v>31564</v>
      </c>
      <c r="H221" s="26">
        <v>3</v>
      </c>
      <c r="I221" s="26">
        <v>2</v>
      </c>
      <c r="J221" s="26">
        <v>5</v>
      </c>
      <c r="K221" s="26">
        <v>1</v>
      </c>
      <c r="L221" s="26">
        <v>1</v>
      </c>
      <c r="M221" s="26">
        <v>1001</v>
      </c>
      <c r="N221" s="37">
        <v>0.37123</v>
      </c>
      <c r="O221" s="37">
        <v>0.37121999999999999</v>
      </c>
      <c r="P221" s="37">
        <v>1.0000000000000001E-5</v>
      </c>
      <c r="Q221" s="64" t="s">
        <v>3562</v>
      </c>
      <c r="R221" s="64" t="s">
        <v>3562</v>
      </c>
      <c r="S221" s="64" t="s">
        <v>3562</v>
      </c>
      <c r="T221" s="64" t="s">
        <v>3562</v>
      </c>
      <c r="U221" s="63" t="s">
        <v>3562</v>
      </c>
      <c r="V221" s="63"/>
      <c r="W221" s="63"/>
      <c r="X221" s="67"/>
      <c r="Y221" s="69"/>
      <c r="Z221" s="67" t="s">
        <v>3562</v>
      </c>
      <c r="AA221" s="69" t="s">
        <v>3562</v>
      </c>
      <c r="AB221" s="90" t="s">
        <v>3562</v>
      </c>
      <c r="AC221" s="67" t="s">
        <v>3562</v>
      </c>
    </row>
    <row r="222" spans="1:29" x14ac:dyDescent="0.35">
      <c r="A222" s="20" t="s">
        <v>182</v>
      </c>
      <c r="B222" s="19" t="s">
        <v>1970</v>
      </c>
      <c r="C222" s="63" t="s">
        <v>3512</v>
      </c>
      <c r="D222" s="63" t="s">
        <v>3519</v>
      </c>
      <c r="E222" s="26">
        <v>84</v>
      </c>
      <c r="F222" s="26">
        <v>63960</v>
      </c>
      <c r="G222" s="26">
        <v>63431</v>
      </c>
      <c r="H222" s="26">
        <v>6</v>
      </c>
      <c r="I222" s="26">
        <v>2</v>
      </c>
      <c r="J222" s="26">
        <v>12</v>
      </c>
      <c r="K222" s="26">
        <v>529</v>
      </c>
      <c r="L222" s="26">
        <v>1</v>
      </c>
      <c r="M222" s="26">
        <v>1853</v>
      </c>
      <c r="N222" s="37">
        <v>0.75222999999999995</v>
      </c>
      <c r="O222" s="37">
        <v>0.74600999999999995</v>
      </c>
      <c r="P222" s="37">
        <v>6.2199999999999998E-3</v>
      </c>
      <c r="Q222" s="64" t="s">
        <v>3562</v>
      </c>
      <c r="R222" s="64" t="s">
        <v>3562</v>
      </c>
      <c r="S222" s="64" t="s">
        <v>3562</v>
      </c>
      <c r="T222" s="64" t="s">
        <v>3562</v>
      </c>
      <c r="U222" s="63" t="s">
        <v>3562</v>
      </c>
      <c r="V222" s="63"/>
      <c r="W222" s="63"/>
      <c r="X222" s="67"/>
      <c r="Y222" s="69"/>
      <c r="Z222" s="67" t="s">
        <v>3562</v>
      </c>
      <c r="AA222" s="69" t="s">
        <v>3562</v>
      </c>
      <c r="AB222" s="90" t="s">
        <v>3562</v>
      </c>
      <c r="AC222" s="67" t="s">
        <v>3562</v>
      </c>
    </row>
    <row r="223" spans="1:29" x14ac:dyDescent="0.35">
      <c r="A223" s="20" t="s">
        <v>183</v>
      </c>
      <c r="B223" s="19" t="s">
        <v>1971</v>
      </c>
      <c r="C223" s="63" t="s">
        <v>3512</v>
      </c>
      <c r="D223" s="63" t="s">
        <v>3519</v>
      </c>
      <c r="E223" s="26">
        <v>94</v>
      </c>
      <c r="F223" s="26">
        <v>43903</v>
      </c>
      <c r="G223" s="26">
        <v>43861</v>
      </c>
      <c r="H223" s="26">
        <v>4</v>
      </c>
      <c r="I223" s="26">
        <v>2</v>
      </c>
      <c r="J223" s="26">
        <v>7</v>
      </c>
      <c r="K223" s="26">
        <v>42</v>
      </c>
      <c r="L223" s="26">
        <v>1</v>
      </c>
      <c r="M223" s="26">
        <v>1042</v>
      </c>
      <c r="N223" s="37">
        <v>0.51634000000000002</v>
      </c>
      <c r="O223" s="37">
        <v>0.51585000000000003</v>
      </c>
      <c r="P223" s="37">
        <v>4.8999999999999998E-4</v>
      </c>
      <c r="Q223" s="64" t="s">
        <v>3562</v>
      </c>
      <c r="R223" s="64" t="s">
        <v>3562</v>
      </c>
      <c r="S223" s="64" t="s">
        <v>3562</v>
      </c>
      <c r="T223" s="64" t="s">
        <v>3562</v>
      </c>
      <c r="U223" s="63" t="s">
        <v>3562</v>
      </c>
      <c r="V223" s="63"/>
      <c r="W223" s="63"/>
      <c r="X223" s="67"/>
      <c r="Y223" s="69"/>
      <c r="Z223" s="67" t="s">
        <v>3562</v>
      </c>
      <c r="AA223" s="69" t="s">
        <v>3562</v>
      </c>
      <c r="AB223" s="90" t="s">
        <v>3562</v>
      </c>
      <c r="AC223" s="67" t="s">
        <v>3562</v>
      </c>
    </row>
    <row r="224" spans="1:29" x14ac:dyDescent="0.35">
      <c r="A224" s="20" t="s">
        <v>184</v>
      </c>
      <c r="B224" s="19" t="s">
        <v>1972</v>
      </c>
      <c r="C224" s="63" t="s">
        <v>3512</v>
      </c>
      <c r="D224" s="63" t="s">
        <v>3519</v>
      </c>
      <c r="E224" s="26">
        <v>134</v>
      </c>
      <c r="F224" s="26">
        <v>42174</v>
      </c>
      <c r="G224" s="26">
        <v>41438</v>
      </c>
      <c r="H224" s="26">
        <v>3</v>
      </c>
      <c r="I224" s="26">
        <v>2</v>
      </c>
      <c r="J224" s="26">
        <v>6</v>
      </c>
      <c r="K224" s="26">
        <v>736</v>
      </c>
      <c r="L224" s="26">
        <v>1</v>
      </c>
      <c r="M224" s="26">
        <v>4504</v>
      </c>
      <c r="N224" s="37">
        <v>0.49601000000000001</v>
      </c>
      <c r="O224" s="37">
        <v>0.48735000000000001</v>
      </c>
      <c r="P224" s="37">
        <v>8.6599999999999993E-3</v>
      </c>
      <c r="Q224" s="64" t="s">
        <v>3562</v>
      </c>
      <c r="R224" s="64" t="s">
        <v>3562</v>
      </c>
      <c r="S224" s="64" t="s">
        <v>3562</v>
      </c>
      <c r="T224" s="64" t="s">
        <v>3562</v>
      </c>
      <c r="U224" s="63" t="s">
        <v>3562</v>
      </c>
      <c r="V224" s="63"/>
      <c r="W224" s="63"/>
      <c r="X224" s="67"/>
      <c r="Y224" s="69"/>
      <c r="Z224" s="67" t="s">
        <v>3562</v>
      </c>
      <c r="AA224" s="69" t="s">
        <v>3562</v>
      </c>
      <c r="AB224" s="90" t="s">
        <v>3562</v>
      </c>
      <c r="AC224" s="67" t="s">
        <v>3562</v>
      </c>
    </row>
    <row r="225" spans="1:29" x14ac:dyDescent="0.35">
      <c r="A225" s="20" t="s">
        <v>185</v>
      </c>
      <c r="B225" s="19" t="s">
        <v>1973</v>
      </c>
      <c r="C225" s="63" t="s">
        <v>3512</v>
      </c>
      <c r="D225" s="63" t="s">
        <v>3519</v>
      </c>
      <c r="E225" s="26">
        <v>312</v>
      </c>
      <c r="F225" s="26">
        <v>38857</v>
      </c>
      <c r="G225" s="26">
        <v>38758</v>
      </c>
      <c r="H225" s="26">
        <v>4</v>
      </c>
      <c r="I225" s="26">
        <v>2</v>
      </c>
      <c r="J225" s="26">
        <v>8</v>
      </c>
      <c r="K225" s="26">
        <v>99</v>
      </c>
      <c r="L225" s="26">
        <v>1</v>
      </c>
      <c r="M225" s="26">
        <v>1099</v>
      </c>
      <c r="N225" s="37">
        <v>0.45699000000000001</v>
      </c>
      <c r="O225" s="37">
        <v>0.45583000000000001</v>
      </c>
      <c r="P225" s="37">
        <v>1.16E-3</v>
      </c>
      <c r="Q225" s="64" t="s">
        <v>3562</v>
      </c>
      <c r="R225" s="64" t="s">
        <v>3562</v>
      </c>
      <c r="S225" s="64" t="s">
        <v>3562</v>
      </c>
      <c r="T225" s="64" t="s">
        <v>3562</v>
      </c>
      <c r="U225" s="63" t="s">
        <v>3562</v>
      </c>
      <c r="V225" s="63"/>
      <c r="W225" s="63"/>
      <c r="X225" s="67"/>
      <c r="Y225" s="69"/>
      <c r="Z225" s="67" t="s">
        <v>3562</v>
      </c>
      <c r="AA225" s="69" t="s">
        <v>3562</v>
      </c>
      <c r="AB225" s="90" t="s">
        <v>3562</v>
      </c>
      <c r="AC225" s="67" t="s">
        <v>3562</v>
      </c>
    </row>
    <row r="226" spans="1:29" x14ac:dyDescent="0.35">
      <c r="A226" s="20" t="s">
        <v>186</v>
      </c>
      <c r="B226" s="19" t="s">
        <v>1974</v>
      </c>
      <c r="C226" s="63" t="s">
        <v>3512</v>
      </c>
      <c r="D226" s="63" t="s">
        <v>3519</v>
      </c>
      <c r="E226" s="26">
        <v>59</v>
      </c>
      <c r="F226" s="26">
        <v>37294</v>
      </c>
      <c r="G226" s="26">
        <v>37284</v>
      </c>
      <c r="H226" s="26">
        <v>3</v>
      </c>
      <c r="I226" s="26">
        <v>2</v>
      </c>
      <c r="J226" s="26">
        <v>4</v>
      </c>
      <c r="K226" s="26">
        <v>10</v>
      </c>
      <c r="L226" s="26">
        <v>1</v>
      </c>
      <c r="M226" s="26">
        <v>1010</v>
      </c>
      <c r="N226" s="37">
        <v>0.43862000000000001</v>
      </c>
      <c r="O226" s="37">
        <v>0.4385</v>
      </c>
      <c r="P226" s="37">
        <v>1.2E-4</v>
      </c>
      <c r="Q226" s="64" t="s">
        <v>3562</v>
      </c>
      <c r="R226" s="64" t="s">
        <v>3562</v>
      </c>
      <c r="S226" s="64" t="s">
        <v>3562</v>
      </c>
      <c r="T226" s="64" t="s">
        <v>3562</v>
      </c>
      <c r="U226" s="63" t="s">
        <v>3562</v>
      </c>
      <c r="V226" s="63"/>
      <c r="W226" s="63"/>
      <c r="X226" s="67"/>
      <c r="Y226" s="69"/>
      <c r="Z226" s="67" t="s">
        <v>3562</v>
      </c>
      <c r="AA226" s="69" t="s">
        <v>3562</v>
      </c>
      <c r="AB226" s="90" t="s">
        <v>3562</v>
      </c>
      <c r="AC226" s="67" t="s">
        <v>3562</v>
      </c>
    </row>
    <row r="227" spans="1:29" x14ac:dyDescent="0.35">
      <c r="A227" s="20" t="s">
        <v>187</v>
      </c>
      <c r="B227" s="19" t="s">
        <v>1975</v>
      </c>
      <c r="C227" s="63" t="s">
        <v>3512</v>
      </c>
      <c r="D227" s="63" t="s">
        <v>3519</v>
      </c>
      <c r="E227" s="26">
        <v>196</v>
      </c>
      <c r="F227" s="26">
        <v>67459</v>
      </c>
      <c r="G227" s="26">
        <v>67225</v>
      </c>
      <c r="H227" s="26">
        <v>5</v>
      </c>
      <c r="I227" s="26">
        <v>2</v>
      </c>
      <c r="J227" s="26">
        <v>10</v>
      </c>
      <c r="K227" s="26">
        <v>234</v>
      </c>
      <c r="L227" s="26">
        <v>1</v>
      </c>
      <c r="M227" s="26">
        <v>1264</v>
      </c>
      <c r="N227" s="37">
        <v>0.79338000000000009</v>
      </c>
      <c r="O227" s="37">
        <v>0.79063000000000005</v>
      </c>
      <c r="P227" s="37">
        <v>2.7499999999999998E-3</v>
      </c>
      <c r="Q227" s="64" t="s">
        <v>3562</v>
      </c>
      <c r="R227" s="64" t="s">
        <v>3562</v>
      </c>
      <c r="S227" s="64" t="s">
        <v>3562</v>
      </c>
      <c r="T227" s="64" t="s">
        <v>3562</v>
      </c>
      <c r="U227" s="63" t="s">
        <v>3562</v>
      </c>
      <c r="V227" s="63"/>
      <c r="W227" s="63"/>
      <c r="X227" s="67"/>
      <c r="Y227" s="69"/>
      <c r="Z227" s="67" t="s">
        <v>3562</v>
      </c>
      <c r="AA227" s="69" t="s">
        <v>3562</v>
      </c>
      <c r="AB227" s="90" t="s">
        <v>3562</v>
      </c>
      <c r="AC227" s="67" t="s">
        <v>3562</v>
      </c>
    </row>
    <row r="228" spans="1:29" x14ac:dyDescent="0.35">
      <c r="A228" s="20" t="s">
        <v>188</v>
      </c>
      <c r="B228" s="19" t="s">
        <v>1976</v>
      </c>
      <c r="C228" s="63" t="s">
        <v>3512</v>
      </c>
      <c r="D228" s="63" t="s">
        <v>3519</v>
      </c>
      <c r="E228" s="26">
        <v>343</v>
      </c>
      <c r="F228" s="26">
        <v>39654</v>
      </c>
      <c r="G228" s="26">
        <v>39581</v>
      </c>
      <c r="H228" s="26">
        <v>4</v>
      </c>
      <c r="I228" s="26">
        <v>2</v>
      </c>
      <c r="J228" s="26">
        <v>8</v>
      </c>
      <c r="K228" s="26">
        <v>73</v>
      </c>
      <c r="L228" s="26">
        <v>1</v>
      </c>
      <c r="M228" s="26">
        <v>1073</v>
      </c>
      <c r="N228" s="37">
        <v>0.46637000000000001</v>
      </c>
      <c r="O228" s="37">
        <v>0.46550999999999998</v>
      </c>
      <c r="P228" s="37">
        <v>8.5999999999999998E-4</v>
      </c>
      <c r="Q228" s="64" t="s">
        <v>3562</v>
      </c>
      <c r="R228" s="64" t="s">
        <v>3562</v>
      </c>
      <c r="S228" s="64" t="s">
        <v>3562</v>
      </c>
      <c r="T228" s="64" t="s">
        <v>3562</v>
      </c>
      <c r="U228" s="63" t="s">
        <v>3562</v>
      </c>
      <c r="V228" s="63"/>
      <c r="W228" s="63"/>
      <c r="X228" s="67"/>
      <c r="Y228" s="69"/>
      <c r="Z228" s="67" t="s">
        <v>3562</v>
      </c>
      <c r="AA228" s="69" t="s">
        <v>3562</v>
      </c>
      <c r="AB228" s="90" t="s">
        <v>3562</v>
      </c>
      <c r="AC228" s="67" t="s">
        <v>3562</v>
      </c>
    </row>
    <row r="229" spans="1:29" x14ac:dyDescent="0.35">
      <c r="A229" s="20" t="s">
        <v>189</v>
      </c>
      <c r="B229" s="19" t="s">
        <v>1977</v>
      </c>
      <c r="C229" s="63" t="s">
        <v>3512</v>
      </c>
      <c r="D229" s="63" t="s">
        <v>3519</v>
      </c>
      <c r="E229" s="26">
        <v>52</v>
      </c>
      <c r="F229" s="26">
        <v>50580</v>
      </c>
      <c r="G229" s="26">
        <v>50566</v>
      </c>
      <c r="H229" s="26">
        <v>3</v>
      </c>
      <c r="I229" s="26">
        <v>2</v>
      </c>
      <c r="J229" s="26">
        <v>4</v>
      </c>
      <c r="K229" s="26">
        <v>14</v>
      </c>
      <c r="L229" s="26">
        <v>1</v>
      </c>
      <c r="M229" s="26">
        <v>1014</v>
      </c>
      <c r="N229" s="37">
        <v>0.59487000000000001</v>
      </c>
      <c r="O229" s="37">
        <v>0.59470999999999996</v>
      </c>
      <c r="P229" s="37">
        <v>1.6000000000000001E-4</v>
      </c>
      <c r="Q229" s="64" t="s">
        <v>3562</v>
      </c>
      <c r="R229" s="64" t="s">
        <v>3562</v>
      </c>
      <c r="S229" s="64" t="s">
        <v>3562</v>
      </c>
      <c r="T229" s="64" t="s">
        <v>3562</v>
      </c>
      <c r="U229" s="63" t="s">
        <v>3562</v>
      </c>
      <c r="V229" s="63"/>
      <c r="W229" s="63"/>
      <c r="X229" s="67"/>
      <c r="Y229" s="69"/>
      <c r="Z229" s="67" t="s">
        <v>3562</v>
      </c>
      <c r="AA229" s="69" t="s">
        <v>3562</v>
      </c>
      <c r="AB229" s="90" t="s">
        <v>3562</v>
      </c>
      <c r="AC229" s="67" t="s">
        <v>3562</v>
      </c>
    </row>
    <row r="230" spans="1:29" x14ac:dyDescent="0.35">
      <c r="A230" s="20" t="s">
        <v>190</v>
      </c>
      <c r="B230" s="19" t="s">
        <v>1978</v>
      </c>
      <c r="C230" s="63" t="s">
        <v>3512</v>
      </c>
      <c r="D230" s="63" t="s">
        <v>3519</v>
      </c>
      <c r="E230" s="26">
        <v>258</v>
      </c>
      <c r="F230" s="26">
        <v>50909</v>
      </c>
      <c r="G230" s="26">
        <v>50881</v>
      </c>
      <c r="H230" s="26">
        <v>4</v>
      </c>
      <c r="I230" s="26">
        <v>2</v>
      </c>
      <c r="J230" s="26">
        <v>8</v>
      </c>
      <c r="K230" s="26">
        <v>28</v>
      </c>
      <c r="L230" s="26">
        <v>1</v>
      </c>
      <c r="M230" s="26">
        <v>1028</v>
      </c>
      <c r="N230" s="37">
        <v>0.59874000000000005</v>
      </c>
      <c r="O230" s="37">
        <v>0.59841</v>
      </c>
      <c r="P230" s="37">
        <v>3.3E-4</v>
      </c>
      <c r="Q230" s="64" t="s">
        <v>3562</v>
      </c>
      <c r="R230" s="64" t="s">
        <v>3562</v>
      </c>
      <c r="S230" s="64" t="s">
        <v>3562</v>
      </c>
      <c r="T230" s="64" t="s">
        <v>3562</v>
      </c>
      <c r="U230" s="63" t="s">
        <v>3562</v>
      </c>
      <c r="V230" s="63"/>
      <c r="W230" s="63"/>
      <c r="X230" s="67"/>
      <c r="Y230" s="69"/>
      <c r="Z230" s="67" t="s">
        <v>3562</v>
      </c>
      <c r="AA230" s="69" t="s">
        <v>3562</v>
      </c>
      <c r="AB230" s="90" t="s">
        <v>3562</v>
      </c>
      <c r="AC230" s="67" t="s">
        <v>3562</v>
      </c>
    </row>
    <row r="231" spans="1:29" x14ac:dyDescent="0.35">
      <c r="A231" s="20" t="s">
        <v>191</v>
      </c>
      <c r="B231" s="19" t="s">
        <v>1979</v>
      </c>
      <c r="C231" s="63" t="s">
        <v>3510</v>
      </c>
      <c r="D231" s="63" t="s">
        <v>3518</v>
      </c>
      <c r="E231" s="26">
        <v>55</v>
      </c>
      <c r="F231" s="26">
        <v>74033</v>
      </c>
      <c r="G231" s="26">
        <v>72124</v>
      </c>
      <c r="H231" s="26">
        <v>2</v>
      </c>
      <c r="I231" s="26">
        <v>2</v>
      </c>
      <c r="J231" s="26">
        <v>4</v>
      </c>
      <c r="K231" s="26">
        <v>1909</v>
      </c>
      <c r="L231" s="26">
        <v>1</v>
      </c>
      <c r="M231" s="26">
        <v>3149</v>
      </c>
      <c r="N231" s="37">
        <v>0.87069999999999992</v>
      </c>
      <c r="O231" s="37">
        <v>0.84824999999999995</v>
      </c>
      <c r="P231" s="37">
        <v>2.2450000000000001E-2</v>
      </c>
      <c r="Q231" s="64" t="s">
        <v>3562</v>
      </c>
      <c r="R231" s="64" t="s">
        <v>3562</v>
      </c>
      <c r="S231" s="64" t="s">
        <v>3562</v>
      </c>
      <c r="T231" s="64" t="s">
        <v>3562</v>
      </c>
      <c r="U231" s="63" t="s">
        <v>3562</v>
      </c>
      <c r="V231" s="63"/>
      <c r="W231" s="63"/>
      <c r="X231" s="67"/>
      <c r="Y231" s="69"/>
      <c r="Z231" s="67" t="s">
        <v>3562</v>
      </c>
      <c r="AA231" s="69" t="s">
        <v>3562</v>
      </c>
      <c r="AB231" s="90" t="s">
        <v>3562</v>
      </c>
      <c r="AC231" s="67" t="s">
        <v>3562</v>
      </c>
    </row>
    <row r="232" spans="1:29" x14ac:dyDescent="0.35">
      <c r="A232" s="20" t="s">
        <v>192</v>
      </c>
      <c r="B232" s="19" t="s">
        <v>1980</v>
      </c>
      <c r="C232" s="63" t="s">
        <v>3510</v>
      </c>
      <c r="D232" s="63" t="s">
        <v>3518</v>
      </c>
      <c r="E232" s="26">
        <v>20</v>
      </c>
      <c r="F232" s="26">
        <v>143355</v>
      </c>
      <c r="G232" s="26">
        <v>138789</v>
      </c>
      <c r="H232" s="26">
        <v>6</v>
      </c>
      <c r="I232" s="26">
        <v>2</v>
      </c>
      <c r="J232" s="26">
        <v>9</v>
      </c>
      <c r="K232" s="26">
        <v>4566</v>
      </c>
      <c r="L232" s="26">
        <v>1</v>
      </c>
      <c r="M232" s="26">
        <v>5566</v>
      </c>
      <c r="N232" s="37">
        <v>1.6859900000000001</v>
      </c>
      <c r="O232" s="37">
        <v>1.63229</v>
      </c>
      <c r="P232" s="37">
        <v>5.3699999999999998E-2</v>
      </c>
      <c r="Q232" s="64" t="s">
        <v>3562</v>
      </c>
      <c r="R232" s="64" t="s">
        <v>3562</v>
      </c>
      <c r="S232" s="64" t="s">
        <v>3562</v>
      </c>
      <c r="T232" s="64" t="s">
        <v>3562</v>
      </c>
      <c r="U232" s="63" t="s">
        <v>3562</v>
      </c>
      <c r="V232" s="63"/>
      <c r="W232" s="63"/>
      <c r="X232" s="67"/>
      <c r="Y232" s="69"/>
      <c r="Z232" s="67" t="s">
        <v>3562</v>
      </c>
      <c r="AA232" s="69" t="s">
        <v>3562</v>
      </c>
      <c r="AB232" s="90" t="s">
        <v>3562</v>
      </c>
      <c r="AC232" s="67" t="s">
        <v>3562</v>
      </c>
    </row>
    <row r="233" spans="1:29" x14ac:dyDescent="0.35">
      <c r="A233" s="20" t="s">
        <v>193</v>
      </c>
      <c r="B233" s="19" t="s">
        <v>1981</v>
      </c>
      <c r="C233" s="63" t="s">
        <v>3512</v>
      </c>
      <c r="D233" s="63" t="s">
        <v>3519</v>
      </c>
      <c r="E233" s="26">
        <v>50</v>
      </c>
      <c r="F233" s="26">
        <v>510720</v>
      </c>
      <c r="G233" s="26">
        <v>507671</v>
      </c>
      <c r="H233" s="26">
        <v>42</v>
      </c>
      <c r="I233" s="26">
        <v>14</v>
      </c>
      <c r="J233" s="26">
        <v>57</v>
      </c>
      <c r="K233" s="26">
        <v>3049</v>
      </c>
      <c r="L233" s="26">
        <v>1</v>
      </c>
      <c r="M233" s="26">
        <v>12353</v>
      </c>
      <c r="N233" s="37">
        <v>6.0065600000000003</v>
      </c>
      <c r="O233" s="37">
        <v>5.9706999999999999</v>
      </c>
      <c r="P233" s="37">
        <v>3.5860000000000003E-2</v>
      </c>
      <c r="Q233" s="64" t="s">
        <v>3562</v>
      </c>
      <c r="R233" s="64" t="s">
        <v>3562</v>
      </c>
      <c r="S233" s="64" t="s">
        <v>3562</v>
      </c>
      <c r="T233" s="64" t="s">
        <v>3562</v>
      </c>
      <c r="U233" s="63" t="s">
        <v>3562</v>
      </c>
      <c r="V233" s="63"/>
      <c r="W233" s="63"/>
      <c r="X233" s="67"/>
      <c r="Y233" s="69"/>
      <c r="Z233" s="67" t="s">
        <v>3562</v>
      </c>
      <c r="AA233" s="69" t="s">
        <v>3562</v>
      </c>
      <c r="AB233" s="90" t="s">
        <v>3562</v>
      </c>
      <c r="AC233" s="67" t="s">
        <v>3562</v>
      </c>
    </row>
    <row r="234" spans="1:29" x14ac:dyDescent="0.35">
      <c r="A234" s="20" t="s">
        <v>194</v>
      </c>
      <c r="B234" s="19" t="s">
        <v>1982</v>
      </c>
      <c r="C234" s="63" t="s">
        <v>3512</v>
      </c>
      <c r="D234" s="63" t="s">
        <v>3519</v>
      </c>
      <c r="E234" s="26">
        <v>50</v>
      </c>
      <c r="F234" s="26">
        <v>423040</v>
      </c>
      <c r="G234" s="26">
        <v>420436</v>
      </c>
      <c r="H234" s="26">
        <v>41</v>
      </c>
      <c r="I234" s="26">
        <v>14</v>
      </c>
      <c r="J234" s="26">
        <v>49</v>
      </c>
      <c r="K234" s="26">
        <v>2604</v>
      </c>
      <c r="L234" s="26">
        <v>1</v>
      </c>
      <c r="M234" s="26">
        <v>8324</v>
      </c>
      <c r="N234" s="37">
        <v>4.9753700000000007</v>
      </c>
      <c r="O234" s="37">
        <v>4.9447400000000004</v>
      </c>
      <c r="P234" s="37">
        <v>3.0630000000000001E-2</v>
      </c>
      <c r="Q234" s="64" t="s">
        <v>3562</v>
      </c>
      <c r="R234" s="64" t="s">
        <v>3562</v>
      </c>
      <c r="S234" s="64" t="s">
        <v>3562</v>
      </c>
      <c r="T234" s="64" t="s">
        <v>3562</v>
      </c>
      <c r="U234" s="63" t="s">
        <v>3562</v>
      </c>
      <c r="V234" s="63"/>
      <c r="W234" s="63"/>
      <c r="X234" s="67"/>
      <c r="Y234" s="69"/>
      <c r="Z234" s="67" t="s">
        <v>3562</v>
      </c>
      <c r="AA234" s="69" t="s">
        <v>3562</v>
      </c>
      <c r="AB234" s="90" t="s">
        <v>3562</v>
      </c>
      <c r="AC234" s="67" t="s">
        <v>3562</v>
      </c>
    </row>
    <row r="235" spans="1:29" x14ac:dyDescent="0.35">
      <c r="A235" s="20" t="s">
        <v>195</v>
      </c>
      <c r="B235" s="19" t="s">
        <v>1983</v>
      </c>
      <c r="C235" s="63" t="s">
        <v>3512</v>
      </c>
      <c r="D235" s="63" t="s">
        <v>3519</v>
      </c>
      <c r="E235" s="26">
        <v>50</v>
      </c>
      <c r="F235" s="26">
        <v>277334</v>
      </c>
      <c r="G235" s="26">
        <v>275488</v>
      </c>
      <c r="H235" s="26">
        <v>24</v>
      </c>
      <c r="I235" s="26">
        <v>8</v>
      </c>
      <c r="J235" s="26">
        <v>36</v>
      </c>
      <c r="K235" s="26">
        <v>1846</v>
      </c>
      <c r="L235" s="26">
        <v>1</v>
      </c>
      <c r="M235" s="26">
        <v>8751</v>
      </c>
      <c r="N235" s="37">
        <v>3.26172</v>
      </c>
      <c r="O235" s="37">
        <v>3.2400099999999998</v>
      </c>
      <c r="P235" s="37">
        <v>2.171E-2</v>
      </c>
      <c r="Q235" s="64" t="s">
        <v>3562</v>
      </c>
      <c r="R235" s="64" t="s">
        <v>3562</v>
      </c>
      <c r="S235" s="64" t="s">
        <v>3562</v>
      </c>
      <c r="T235" s="64" t="s">
        <v>3562</v>
      </c>
      <c r="U235" s="63" t="s">
        <v>3562</v>
      </c>
      <c r="V235" s="63"/>
      <c r="W235" s="63"/>
      <c r="X235" s="67"/>
      <c r="Y235" s="69"/>
      <c r="Z235" s="67" t="s">
        <v>3562</v>
      </c>
      <c r="AA235" s="69" t="s">
        <v>3562</v>
      </c>
      <c r="AB235" s="90" t="s">
        <v>3562</v>
      </c>
      <c r="AC235" s="67" t="s">
        <v>3562</v>
      </c>
    </row>
    <row r="236" spans="1:29" x14ac:dyDescent="0.35">
      <c r="A236" s="20" t="s">
        <v>196</v>
      </c>
      <c r="B236" s="19" t="s">
        <v>1984</v>
      </c>
      <c r="C236" s="63" t="s">
        <v>3512</v>
      </c>
      <c r="D236" s="63" t="s">
        <v>3519</v>
      </c>
      <c r="E236" s="26">
        <v>50</v>
      </c>
      <c r="F236" s="26">
        <v>231238</v>
      </c>
      <c r="G236" s="26">
        <v>229016</v>
      </c>
      <c r="H236" s="26">
        <v>23</v>
      </c>
      <c r="I236" s="26">
        <v>8</v>
      </c>
      <c r="J236" s="26">
        <v>33</v>
      </c>
      <c r="K236" s="26">
        <v>2222</v>
      </c>
      <c r="L236" s="26">
        <v>1</v>
      </c>
      <c r="M236" s="26">
        <v>31929</v>
      </c>
      <c r="N236" s="37">
        <v>2.7195800000000001</v>
      </c>
      <c r="O236" s="37">
        <v>2.6934499999999999</v>
      </c>
      <c r="P236" s="37">
        <v>2.613E-2</v>
      </c>
      <c r="Q236" s="64" t="s">
        <v>3562</v>
      </c>
      <c r="R236" s="64" t="s">
        <v>3562</v>
      </c>
      <c r="S236" s="64" t="s">
        <v>3562</v>
      </c>
      <c r="T236" s="64" t="s">
        <v>3562</v>
      </c>
      <c r="U236" s="63" t="s">
        <v>3562</v>
      </c>
      <c r="V236" s="63"/>
      <c r="W236" s="63"/>
      <c r="X236" s="67"/>
      <c r="Y236" s="69"/>
      <c r="Z236" s="67" t="s">
        <v>3562</v>
      </c>
      <c r="AA236" s="69" t="s">
        <v>3562</v>
      </c>
      <c r="AB236" s="90" t="s">
        <v>3562</v>
      </c>
      <c r="AC236" s="67" t="s">
        <v>3562</v>
      </c>
    </row>
    <row r="237" spans="1:29" x14ac:dyDescent="0.35">
      <c r="A237" s="20" t="s">
        <v>197</v>
      </c>
      <c r="B237" s="19" t="s">
        <v>1985</v>
      </c>
      <c r="C237" s="63" t="s">
        <v>3512</v>
      </c>
      <c r="D237" s="63" t="s">
        <v>3519</v>
      </c>
      <c r="E237" s="26">
        <v>50</v>
      </c>
      <c r="F237" s="26">
        <v>196766</v>
      </c>
      <c r="G237" s="26">
        <v>191815</v>
      </c>
      <c r="H237" s="26">
        <v>19</v>
      </c>
      <c r="I237" s="26">
        <v>6</v>
      </c>
      <c r="J237" s="26">
        <v>26</v>
      </c>
      <c r="K237" s="26">
        <v>4951</v>
      </c>
      <c r="L237" s="26">
        <v>1</v>
      </c>
      <c r="M237" s="26">
        <v>13999</v>
      </c>
      <c r="N237" s="37">
        <v>2.3141600000000002</v>
      </c>
      <c r="O237" s="37">
        <v>2.2559300000000002</v>
      </c>
      <c r="P237" s="37">
        <v>5.8229999999999997E-2</v>
      </c>
      <c r="Q237" s="64" t="s">
        <v>3562</v>
      </c>
      <c r="R237" s="64" t="s">
        <v>3562</v>
      </c>
      <c r="S237" s="64" t="s">
        <v>3562</v>
      </c>
      <c r="T237" s="64" t="s">
        <v>3562</v>
      </c>
      <c r="U237" s="63" t="s">
        <v>3562</v>
      </c>
      <c r="V237" s="63"/>
      <c r="W237" s="63"/>
      <c r="X237" s="67"/>
      <c r="Y237" s="69"/>
      <c r="Z237" s="67" t="s">
        <v>3562</v>
      </c>
      <c r="AA237" s="69" t="s">
        <v>3562</v>
      </c>
      <c r="AB237" s="90" t="s">
        <v>3562</v>
      </c>
      <c r="AC237" s="67" t="s">
        <v>3562</v>
      </c>
    </row>
    <row r="238" spans="1:29" x14ac:dyDescent="0.35">
      <c r="A238" s="20" t="s">
        <v>198</v>
      </c>
      <c r="B238" s="19" t="s">
        <v>1986</v>
      </c>
      <c r="C238" s="63" t="s">
        <v>3512</v>
      </c>
      <c r="D238" s="63" t="s">
        <v>3519</v>
      </c>
      <c r="E238" s="26">
        <v>50</v>
      </c>
      <c r="F238" s="26">
        <v>156273</v>
      </c>
      <c r="G238" s="26">
        <v>153423</v>
      </c>
      <c r="H238" s="26">
        <v>15</v>
      </c>
      <c r="I238" s="26">
        <v>5</v>
      </c>
      <c r="J238" s="26">
        <v>20</v>
      </c>
      <c r="K238" s="26">
        <v>2850</v>
      </c>
      <c r="L238" s="26">
        <v>1</v>
      </c>
      <c r="M238" s="26">
        <v>11860</v>
      </c>
      <c r="N238" s="37">
        <v>1.83792</v>
      </c>
      <c r="O238" s="37">
        <v>1.8044</v>
      </c>
      <c r="P238" s="37">
        <v>3.3520000000000001E-2</v>
      </c>
      <c r="Q238" s="64" t="s">
        <v>3562</v>
      </c>
      <c r="R238" s="64" t="s">
        <v>3562</v>
      </c>
      <c r="S238" s="64" t="s">
        <v>3562</v>
      </c>
      <c r="T238" s="64" t="s">
        <v>3562</v>
      </c>
      <c r="U238" s="63" t="s">
        <v>3562</v>
      </c>
      <c r="V238" s="63"/>
      <c r="W238" s="63"/>
      <c r="X238" s="67"/>
      <c r="Y238" s="69"/>
      <c r="Z238" s="67" t="s">
        <v>3562</v>
      </c>
      <c r="AA238" s="69" t="s">
        <v>3562</v>
      </c>
      <c r="AB238" s="90" t="s">
        <v>3562</v>
      </c>
      <c r="AC238" s="67" t="s">
        <v>3562</v>
      </c>
    </row>
    <row r="239" spans="1:29" x14ac:dyDescent="0.35">
      <c r="A239" s="20" t="s">
        <v>199</v>
      </c>
      <c r="B239" s="19" t="s">
        <v>1987</v>
      </c>
      <c r="C239" s="63" t="s">
        <v>3512</v>
      </c>
      <c r="D239" s="63" t="s">
        <v>3519</v>
      </c>
      <c r="E239" s="26">
        <v>50</v>
      </c>
      <c r="F239" s="26">
        <v>137628</v>
      </c>
      <c r="G239" s="26">
        <v>131900</v>
      </c>
      <c r="H239" s="26">
        <v>13</v>
      </c>
      <c r="I239" s="26">
        <v>4</v>
      </c>
      <c r="J239" s="26">
        <v>20</v>
      </c>
      <c r="K239" s="26">
        <v>5728</v>
      </c>
      <c r="L239" s="26">
        <v>1</v>
      </c>
      <c r="M239" s="26">
        <v>14743</v>
      </c>
      <c r="N239" s="37">
        <v>1.6186399999999999</v>
      </c>
      <c r="O239" s="37">
        <v>1.5512699999999999</v>
      </c>
      <c r="P239" s="37">
        <v>6.7369999999999999E-2</v>
      </c>
      <c r="Q239" s="64" t="s">
        <v>3562</v>
      </c>
      <c r="R239" s="64" t="s">
        <v>3562</v>
      </c>
      <c r="S239" s="64" t="s">
        <v>3562</v>
      </c>
      <c r="T239" s="64" t="s">
        <v>3562</v>
      </c>
      <c r="U239" s="63" t="s">
        <v>3562</v>
      </c>
      <c r="V239" s="63"/>
      <c r="W239" s="63"/>
      <c r="X239" s="67"/>
      <c r="Y239" s="69"/>
      <c r="Z239" s="67" t="s">
        <v>3562</v>
      </c>
      <c r="AA239" s="69" t="s">
        <v>3562</v>
      </c>
      <c r="AB239" s="90" t="s">
        <v>3562</v>
      </c>
      <c r="AC239" s="67" t="s">
        <v>3562</v>
      </c>
    </row>
    <row r="240" spans="1:29" x14ac:dyDescent="0.35">
      <c r="A240" s="20" t="s">
        <v>200</v>
      </c>
      <c r="B240" s="19" t="s">
        <v>1988</v>
      </c>
      <c r="C240" s="63" t="s">
        <v>3512</v>
      </c>
      <c r="D240" s="63" t="s">
        <v>3519</v>
      </c>
      <c r="E240" s="26">
        <v>50</v>
      </c>
      <c r="F240" s="26">
        <v>88285</v>
      </c>
      <c r="G240" s="26">
        <v>86527</v>
      </c>
      <c r="H240" s="26">
        <v>8</v>
      </c>
      <c r="I240" s="26">
        <v>3</v>
      </c>
      <c r="J240" s="26">
        <v>12</v>
      </c>
      <c r="K240" s="26">
        <v>1758</v>
      </c>
      <c r="L240" s="26">
        <v>1</v>
      </c>
      <c r="M240" s="26">
        <v>4696</v>
      </c>
      <c r="N240" s="37">
        <v>1.0383200000000001</v>
      </c>
      <c r="O240" s="37">
        <v>1.0176400000000001</v>
      </c>
      <c r="P240" s="37">
        <v>2.068E-2</v>
      </c>
      <c r="Q240" s="64" t="s">
        <v>3562</v>
      </c>
      <c r="R240" s="64" t="s">
        <v>3562</v>
      </c>
      <c r="S240" s="64" t="s">
        <v>3562</v>
      </c>
      <c r="T240" s="64" t="s">
        <v>3562</v>
      </c>
      <c r="U240" s="63" t="s">
        <v>3562</v>
      </c>
      <c r="V240" s="63"/>
      <c r="W240" s="63"/>
      <c r="X240" s="67"/>
      <c r="Y240" s="69"/>
      <c r="Z240" s="67" t="s">
        <v>3562</v>
      </c>
      <c r="AA240" s="69" t="s">
        <v>3562</v>
      </c>
      <c r="AB240" s="90" t="s">
        <v>3562</v>
      </c>
      <c r="AC240" s="67" t="s">
        <v>3562</v>
      </c>
    </row>
    <row r="241" spans="1:29" x14ac:dyDescent="0.35">
      <c r="A241" s="20" t="s">
        <v>201</v>
      </c>
      <c r="B241" s="19" t="s">
        <v>1989</v>
      </c>
      <c r="C241" s="63" t="s">
        <v>3512</v>
      </c>
      <c r="D241" s="63" t="s">
        <v>3519</v>
      </c>
      <c r="E241" s="26">
        <v>141</v>
      </c>
      <c r="F241" s="26">
        <v>33197</v>
      </c>
      <c r="G241" s="26">
        <v>30471</v>
      </c>
      <c r="H241" s="26">
        <v>5</v>
      </c>
      <c r="I241" s="26">
        <v>2</v>
      </c>
      <c r="J241" s="26">
        <v>9</v>
      </c>
      <c r="K241" s="26">
        <v>2726</v>
      </c>
      <c r="L241" s="26">
        <v>1</v>
      </c>
      <c r="M241" s="26">
        <v>6848</v>
      </c>
      <c r="N241" s="37">
        <v>0.39043</v>
      </c>
      <c r="O241" s="37">
        <v>0.35837000000000002</v>
      </c>
      <c r="P241" s="37">
        <v>3.2059999999999998E-2</v>
      </c>
      <c r="Q241" s="64" t="s">
        <v>3562</v>
      </c>
      <c r="R241" s="64" t="s">
        <v>3562</v>
      </c>
      <c r="S241" s="64" t="s">
        <v>3562</v>
      </c>
      <c r="T241" s="64" t="s">
        <v>3562</v>
      </c>
      <c r="U241" s="63" t="s">
        <v>3562</v>
      </c>
      <c r="V241" s="63"/>
      <c r="W241" s="63"/>
      <c r="X241" s="67"/>
      <c r="Y241" s="69"/>
      <c r="Z241" s="67" t="s">
        <v>3562</v>
      </c>
      <c r="AA241" s="69" t="s">
        <v>3562</v>
      </c>
      <c r="AB241" s="90" t="s">
        <v>3562</v>
      </c>
      <c r="AC241" s="67" t="s">
        <v>3562</v>
      </c>
    </row>
    <row r="242" spans="1:29" x14ac:dyDescent="0.35">
      <c r="A242" s="20" t="s">
        <v>202</v>
      </c>
      <c r="B242" s="19" t="s">
        <v>1990</v>
      </c>
      <c r="C242" s="63" t="s">
        <v>3512</v>
      </c>
      <c r="D242" s="63" t="s">
        <v>3519</v>
      </c>
      <c r="E242" s="26">
        <v>440</v>
      </c>
      <c r="F242" s="26">
        <v>37949</v>
      </c>
      <c r="G242" s="26">
        <v>34960</v>
      </c>
      <c r="H242" s="26">
        <v>5</v>
      </c>
      <c r="I242" s="26">
        <v>2</v>
      </c>
      <c r="J242" s="26">
        <v>10</v>
      </c>
      <c r="K242" s="26">
        <v>2989</v>
      </c>
      <c r="L242" s="26">
        <v>1</v>
      </c>
      <c r="M242" s="26">
        <v>8611</v>
      </c>
      <c r="N242" s="37">
        <v>0.44631000000000004</v>
      </c>
      <c r="O242" s="37">
        <v>0.41116000000000003</v>
      </c>
      <c r="P242" s="37">
        <v>3.5150000000000001E-2</v>
      </c>
      <c r="Q242" s="64" t="s">
        <v>3562</v>
      </c>
      <c r="R242" s="64" t="s">
        <v>3562</v>
      </c>
      <c r="S242" s="64" t="s">
        <v>3562</v>
      </c>
      <c r="T242" s="64" t="s">
        <v>3562</v>
      </c>
      <c r="U242" s="63" t="s">
        <v>3562</v>
      </c>
      <c r="V242" s="63"/>
      <c r="W242" s="63"/>
      <c r="X242" s="67"/>
      <c r="Y242" s="69"/>
      <c r="Z242" s="67" t="s">
        <v>3562</v>
      </c>
      <c r="AA242" s="69" t="s">
        <v>3562</v>
      </c>
      <c r="AB242" s="90" t="s">
        <v>3562</v>
      </c>
      <c r="AC242" s="67" t="s">
        <v>3562</v>
      </c>
    </row>
    <row r="243" spans="1:29" x14ac:dyDescent="0.35">
      <c r="A243" s="20" t="s">
        <v>203</v>
      </c>
      <c r="B243" s="19" t="s">
        <v>1991</v>
      </c>
      <c r="C243" s="63" t="s">
        <v>3508</v>
      </c>
      <c r="D243" s="63" t="s">
        <v>3517</v>
      </c>
      <c r="E243" s="26">
        <v>2</v>
      </c>
      <c r="F243" s="26">
        <v>1699751</v>
      </c>
      <c r="G243" s="26">
        <v>345771</v>
      </c>
      <c r="H243" s="26">
        <v>14</v>
      </c>
      <c r="I243" s="26">
        <v>5</v>
      </c>
      <c r="J243" s="26">
        <v>15</v>
      </c>
      <c r="K243" s="26">
        <v>1353980</v>
      </c>
      <c r="L243" s="26">
        <v>451326</v>
      </c>
      <c r="M243" s="26">
        <v>1355005</v>
      </c>
      <c r="N243" s="37">
        <v>19.99072</v>
      </c>
      <c r="O243" s="37">
        <v>4.0666000000000002</v>
      </c>
      <c r="P243" s="37">
        <v>15.92412</v>
      </c>
      <c r="Q243" s="64" t="s">
        <v>3562</v>
      </c>
      <c r="R243" s="64" t="s">
        <v>3562</v>
      </c>
      <c r="S243" s="64" t="s">
        <v>3562</v>
      </c>
      <c r="T243" s="64" t="s">
        <v>3562</v>
      </c>
      <c r="U243" s="63" t="s">
        <v>3562</v>
      </c>
      <c r="V243" s="63"/>
      <c r="W243" s="63"/>
      <c r="X243" s="67"/>
      <c r="Y243" s="69"/>
      <c r="Z243" s="67" t="s">
        <v>3562</v>
      </c>
      <c r="AA243" s="69" t="s">
        <v>3562</v>
      </c>
      <c r="AB243" s="90" t="s">
        <v>3562</v>
      </c>
      <c r="AC243" s="67" t="s">
        <v>3562</v>
      </c>
    </row>
    <row r="244" spans="1:29" x14ac:dyDescent="0.35">
      <c r="A244" s="20" t="s">
        <v>204</v>
      </c>
      <c r="B244" s="19" t="s">
        <v>1992</v>
      </c>
      <c r="C244" s="63" t="s">
        <v>3508</v>
      </c>
      <c r="D244" s="63" t="s">
        <v>3517</v>
      </c>
      <c r="E244" s="26">
        <v>1</v>
      </c>
      <c r="F244" s="26">
        <v>840173</v>
      </c>
      <c r="G244" s="26">
        <v>176745</v>
      </c>
      <c r="H244" s="26">
        <v>9</v>
      </c>
      <c r="I244" s="26">
        <v>3</v>
      </c>
      <c r="J244" s="26">
        <v>10</v>
      </c>
      <c r="K244" s="26">
        <v>663428</v>
      </c>
      <c r="L244" s="26">
        <v>221143</v>
      </c>
      <c r="M244" s="26">
        <v>664453</v>
      </c>
      <c r="N244" s="37">
        <v>9.8812499999999996</v>
      </c>
      <c r="O244" s="37">
        <v>2.0786899999999999</v>
      </c>
      <c r="P244" s="37">
        <v>7.8025599999999997</v>
      </c>
      <c r="Q244" s="64" t="s">
        <v>3562</v>
      </c>
      <c r="R244" s="64" t="s">
        <v>3562</v>
      </c>
      <c r="S244" s="64" t="s">
        <v>3562</v>
      </c>
      <c r="T244" s="64" t="s">
        <v>3562</v>
      </c>
      <c r="U244" s="63" t="s">
        <v>3562</v>
      </c>
      <c r="V244" s="63"/>
      <c r="W244" s="63"/>
      <c r="X244" s="67"/>
      <c r="Y244" s="69"/>
      <c r="Z244" s="67" t="s">
        <v>3562</v>
      </c>
      <c r="AA244" s="69" t="s">
        <v>3562</v>
      </c>
      <c r="AB244" s="90" t="s">
        <v>3562</v>
      </c>
      <c r="AC244" s="67" t="s">
        <v>3562</v>
      </c>
    </row>
    <row r="245" spans="1:29" x14ac:dyDescent="0.35">
      <c r="A245" s="20" t="s">
        <v>205</v>
      </c>
      <c r="B245" s="19" t="s">
        <v>1993</v>
      </c>
      <c r="C245" s="63" t="s">
        <v>3508</v>
      </c>
      <c r="D245" s="63" t="s">
        <v>3517</v>
      </c>
      <c r="E245" s="26">
        <v>70</v>
      </c>
      <c r="F245" s="26">
        <v>1661401</v>
      </c>
      <c r="G245" s="26">
        <v>156008</v>
      </c>
      <c r="H245" s="26">
        <v>8</v>
      </c>
      <c r="I245" s="26">
        <v>3</v>
      </c>
      <c r="J245" s="26">
        <v>11</v>
      </c>
      <c r="K245" s="26">
        <v>1505393</v>
      </c>
      <c r="L245" s="26">
        <v>501798</v>
      </c>
      <c r="M245" s="26">
        <v>1823433</v>
      </c>
      <c r="N245" s="37">
        <v>19.53969</v>
      </c>
      <c r="O245" s="37">
        <v>1.8348100000000001</v>
      </c>
      <c r="P245" s="37">
        <v>17.704879999999999</v>
      </c>
      <c r="Q245" s="64" t="s">
        <v>3562</v>
      </c>
      <c r="R245" s="64" t="s">
        <v>3562</v>
      </c>
      <c r="S245" s="64" t="s">
        <v>3562</v>
      </c>
      <c r="T245" s="64" t="s">
        <v>3562</v>
      </c>
      <c r="U245" s="63" t="s">
        <v>3562</v>
      </c>
      <c r="V245" s="63"/>
      <c r="W245" s="63"/>
      <c r="X245" s="67"/>
      <c r="Y245" s="69"/>
      <c r="Z245" s="67" t="s">
        <v>3562</v>
      </c>
      <c r="AA245" s="69" t="s">
        <v>3562</v>
      </c>
      <c r="AB245" s="90" t="s">
        <v>3562</v>
      </c>
      <c r="AC245" s="67" t="s">
        <v>3562</v>
      </c>
    </row>
    <row r="246" spans="1:29" x14ac:dyDescent="0.35">
      <c r="A246" s="20" t="s">
        <v>206</v>
      </c>
      <c r="B246" s="19" t="s">
        <v>1994</v>
      </c>
      <c r="C246" s="63" t="s">
        <v>3508</v>
      </c>
      <c r="D246" s="63" t="s">
        <v>3517</v>
      </c>
      <c r="E246" s="26">
        <v>124</v>
      </c>
      <c r="F246" s="26">
        <v>790994</v>
      </c>
      <c r="G246" s="26">
        <v>101165</v>
      </c>
      <c r="H246" s="26">
        <v>6</v>
      </c>
      <c r="I246" s="26">
        <v>2</v>
      </c>
      <c r="J246" s="26">
        <v>9</v>
      </c>
      <c r="K246" s="26">
        <v>689829</v>
      </c>
      <c r="L246" s="26">
        <v>229943</v>
      </c>
      <c r="M246" s="26">
        <v>721856</v>
      </c>
      <c r="N246" s="37">
        <v>9.3028600000000008</v>
      </c>
      <c r="O246" s="37">
        <v>1.1898</v>
      </c>
      <c r="P246" s="37">
        <v>8.1130600000000008</v>
      </c>
      <c r="Q246" s="64" t="s">
        <v>3562</v>
      </c>
      <c r="R246" s="64" t="s">
        <v>3562</v>
      </c>
      <c r="S246" s="64" t="s">
        <v>3562</v>
      </c>
      <c r="T246" s="64" t="s">
        <v>3562</v>
      </c>
      <c r="U246" s="63" t="s">
        <v>3562</v>
      </c>
      <c r="V246" s="63"/>
      <c r="W246" s="63"/>
      <c r="X246" s="67"/>
      <c r="Y246" s="69"/>
      <c r="Z246" s="67" t="s">
        <v>3562</v>
      </c>
      <c r="AA246" s="69" t="s">
        <v>3562</v>
      </c>
      <c r="AB246" s="90" t="s">
        <v>3562</v>
      </c>
      <c r="AC246" s="67" t="s">
        <v>3562</v>
      </c>
    </row>
    <row r="247" spans="1:29" x14ac:dyDescent="0.35">
      <c r="A247" s="20" t="s">
        <v>207</v>
      </c>
      <c r="B247" s="19" t="s">
        <v>1995</v>
      </c>
      <c r="C247" s="63" t="s">
        <v>3508</v>
      </c>
      <c r="D247" s="63" t="s">
        <v>3517</v>
      </c>
      <c r="E247" s="26">
        <v>9</v>
      </c>
      <c r="F247" s="26">
        <v>554827</v>
      </c>
      <c r="G247" s="26">
        <v>77961</v>
      </c>
      <c r="H247" s="26">
        <v>6</v>
      </c>
      <c r="I247" s="26">
        <v>2</v>
      </c>
      <c r="J247" s="26">
        <v>9</v>
      </c>
      <c r="K247" s="26">
        <v>476866</v>
      </c>
      <c r="L247" s="26">
        <v>158955</v>
      </c>
      <c r="M247" s="26">
        <v>583227</v>
      </c>
      <c r="N247" s="37">
        <v>6.5253100000000002</v>
      </c>
      <c r="O247" s="37">
        <v>0.91690000000000005</v>
      </c>
      <c r="P247" s="37">
        <v>5.6084100000000001</v>
      </c>
      <c r="Q247" s="64" t="s">
        <v>3562</v>
      </c>
      <c r="R247" s="64" t="s">
        <v>3562</v>
      </c>
      <c r="S247" s="64" t="s">
        <v>3562</v>
      </c>
      <c r="T247" s="64" t="s">
        <v>3562</v>
      </c>
      <c r="U247" s="63" t="s">
        <v>3562</v>
      </c>
      <c r="V247" s="63"/>
      <c r="W247" s="63"/>
      <c r="X247" s="67"/>
      <c r="Y247" s="69"/>
      <c r="Z247" s="67" t="s">
        <v>3562</v>
      </c>
      <c r="AA247" s="69" t="s">
        <v>3562</v>
      </c>
      <c r="AB247" s="90" t="s">
        <v>3562</v>
      </c>
      <c r="AC247" s="67" t="s">
        <v>3562</v>
      </c>
    </row>
    <row r="248" spans="1:29" x14ac:dyDescent="0.35">
      <c r="A248" s="20" t="s">
        <v>208</v>
      </c>
      <c r="B248" s="19" t="s">
        <v>1996</v>
      </c>
      <c r="C248" s="63" t="s">
        <v>3508</v>
      </c>
      <c r="D248" s="63" t="s">
        <v>3517</v>
      </c>
      <c r="E248" s="26">
        <v>21</v>
      </c>
      <c r="F248" s="26">
        <v>428843</v>
      </c>
      <c r="G248" s="26">
        <v>60316</v>
      </c>
      <c r="H248" s="26">
        <v>5</v>
      </c>
      <c r="I248" s="26">
        <v>2</v>
      </c>
      <c r="J248" s="26">
        <v>8</v>
      </c>
      <c r="K248" s="26">
        <v>368527</v>
      </c>
      <c r="L248" s="26">
        <v>298254</v>
      </c>
      <c r="M248" s="26">
        <v>497089</v>
      </c>
      <c r="N248" s="37">
        <v>5.0436100000000001</v>
      </c>
      <c r="O248" s="37">
        <v>0.70936999999999995</v>
      </c>
      <c r="P248" s="37">
        <v>4.3342400000000003</v>
      </c>
      <c r="Q248" s="64" t="s">
        <v>3562</v>
      </c>
      <c r="R248" s="64" t="s">
        <v>3562</v>
      </c>
      <c r="S248" s="64" t="s">
        <v>3562</v>
      </c>
      <c r="T248" s="64" t="s">
        <v>3562</v>
      </c>
      <c r="U248" s="63" t="s">
        <v>3562</v>
      </c>
      <c r="V248" s="63"/>
      <c r="W248" s="63"/>
      <c r="X248" s="67"/>
      <c r="Y248" s="69"/>
      <c r="Z248" s="67" t="s">
        <v>3562</v>
      </c>
      <c r="AA248" s="69" t="s">
        <v>3562</v>
      </c>
      <c r="AB248" s="90" t="s">
        <v>3562</v>
      </c>
      <c r="AC248" s="67" t="s">
        <v>3562</v>
      </c>
    </row>
    <row r="249" spans="1:29" x14ac:dyDescent="0.35">
      <c r="A249" s="20" t="s">
        <v>209</v>
      </c>
      <c r="B249" s="19" t="s">
        <v>1997</v>
      </c>
      <c r="C249" s="63" t="s">
        <v>3509</v>
      </c>
      <c r="D249" s="63" t="s">
        <v>3517</v>
      </c>
      <c r="E249" s="26">
        <v>39</v>
      </c>
      <c r="F249" s="26">
        <v>728281</v>
      </c>
      <c r="G249" s="26">
        <v>702822</v>
      </c>
      <c r="H249" s="26">
        <v>23</v>
      </c>
      <c r="I249" s="26">
        <v>8</v>
      </c>
      <c r="J249" s="26">
        <v>40</v>
      </c>
      <c r="K249" s="26">
        <v>25459</v>
      </c>
      <c r="L249" s="26">
        <v>1</v>
      </c>
      <c r="M249" s="26">
        <v>68406</v>
      </c>
      <c r="N249" s="37">
        <v>8.5652899999999992</v>
      </c>
      <c r="O249" s="37">
        <v>8.2658699999999996</v>
      </c>
      <c r="P249" s="37">
        <v>0.29942000000000002</v>
      </c>
      <c r="Q249" s="64" t="s">
        <v>3524</v>
      </c>
      <c r="R249" s="64" t="s">
        <v>3562</v>
      </c>
      <c r="S249" s="64" t="s">
        <v>3562</v>
      </c>
      <c r="T249" s="64" t="s">
        <v>3562</v>
      </c>
      <c r="U249" s="65">
        <v>0.75</v>
      </c>
      <c r="V249" s="65">
        <v>1</v>
      </c>
      <c r="W249" s="65">
        <v>1.05</v>
      </c>
      <c r="X249" s="67"/>
      <c r="Y249" s="69"/>
      <c r="Z249" s="67" t="s">
        <v>3562</v>
      </c>
      <c r="AA249" s="69" t="s">
        <v>3562</v>
      </c>
      <c r="AB249" s="90" t="s">
        <v>3562</v>
      </c>
      <c r="AC249" s="67" t="s">
        <v>3562</v>
      </c>
    </row>
    <row r="250" spans="1:29" x14ac:dyDescent="0.35">
      <c r="A250" s="20" t="s">
        <v>210</v>
      </c>
      <c r="B250" s="19" t="s">
        <v>1998</v>
      </c>
      <c r="C250" s="63" t="s">
        <v>3509</v>
      </c>
      <c r="D250" s="63" t="s">
        <v>3517</v>
      </c>
      <c r="E250" s="26">
        <v>57</v>
      </c>
      <c r="F250" s="26">
        <v>437797</v>
      </c>
      <c r="G250" s="26">
        <v>428744</v>
      </c>
      <c r="H250" s="26">
        <v>16</v>
      </c>
      <c r="I250" s="26">
        <v>5</v>
      </c>
      <c r="J250" s="26">
        <v>30</v>
      </c>
      <c r="K250" s="26">
        <v>9053</v>
      </c>
      <c r="L250" s="26">
        <v>1</v>
      </c>
      <c r="M250" s="26">
        <v>27753</v>
      </c>
      <c r="N250" s="37">
        <v>5.1489199999999995</v>
      </c>
      <c r="O250" s="37">
        <v>5.0424499999999997</v>
      </c>
      <c r="P250" s="37">
        <v>0.10647</v>
      </c>
      <c r="Q250" s="64" t="s">
        <v>3524</v>
      </c>
      <c r="R250" s="64" t="s">
        <v>3562</v>
      </c>
      <c r="S250" s="64" t="s">
        <v>3562</v>
      </c>
      <c r="T250" s="64" t="s">
        <v>3562</v>
      </c>
      <c r="U250" s="65">
        <v>0.75</v>
      </c>
      <c r="V250" s="65">
        <v>1</v>
      </c>
      <c r="W250" s="65">
        <v>1.05</v>
      </c>
      <c r="X250" s="67"/>
      <c r="Y250" s="69"/>
      <c r="Z250" s="67" t="s">
        <v>3562</v>
      </c>
      <c r="AA250" s="69" t="s">
        <v>3562</v>
      </c>
      <c r="AB250" s="90" t="s">
        <v>3562</v>
      </c>
      <c r="AC250" s="67" t="s">
        <v>3562</v>
      </c>
    </row>
    <row r="251" spans="1:29" x14ac:dyDescent="0.35">
      <c r="A251" s="20" t="s">
        <v>211</v>
      </c>
      <c r="B251" s="19" t="s">
        <v>1999</v>
      </c>
      <c r="C251" s="63" t="s">
        <v>3509</v>
      </c>
      <c r="D251" s="63" t="s">
        <v>3517</v>
      </c>
      <c r="E251" s="26">
        <v>50</v>
      </c>
      <c r="F251" s="26">
        <v>375298</v>
      </c>
      <c r="G251" s="26">
        <v>366967</v>
      </c>
      <c r="H251" s="26">
        <v>16</v>
      </c>
      <c r="I251" s="26">
        <v>5</v>
      </c>
      <c r="J251" s="26">
        <v>29</v>
      </c>
      <c r="K251" s="26">
        <v>8331</v>
      </c>
      <c r="L251" s="26">
        <v>1</v>
      </c>
      <c r="M251" s="26">
        <v>22645</v>
      </c>
      <c r="N251" s="37">
        <v>4.4138699999999993</v>
      </c>
      <c r="O251" s="37">
        <v>4.3158899999999996</v>
      </c>
      <c r="P251" s="37">
        <v>9.7979999999999998E-2</v>
      </c>
      <c r="Q251" s="64" t="s">
        <v>3524</v>
      </c>
      <c r="R251" s="64" t="s">
        <v>3562</v>
      </c>
      <c r="S251" s="64" t="s">
        <v>3562</v>
      </c>
      <c r="T251" s="64" t="s">
        <v>3562</v>
      </c>
      <c r="U251" s="65">
        <v>0.75</v>
      </c>
      <c r="V251" s="65">
        <v>1</v>
      </c>
      <c r="W251" s="65">
        <v>1.05</v>
      </c>
      <c r="X251" s="67"/>
      <c r="Y251" s="69"/>
      <c r="Z251" s="67" t="s">
        <v>3562</v>
      </c>
      <c r="AA251" s="69" t="s">
        <v>3562</v>
      </c>
      <c r="AB251" s="90" t="s">
        <v>3562</v>
      </c>
      <c r="AC251" s="67" t="s">
        <v>3562</v>
      </c>
    </row>
    <row r="252" spans="1:29" x14ac:dyDescent="0.35">
      <c r="A252" s="20" t="s">
        <v>212</v>
      </c>
      <c r="B252" s="19" t="s">
        <v>2000</v>
      </c>
      <c r="C252" s="63" t="s">
        <v>3509</v>
      </c>
      <c r="D252" s="63" t="s">
        <v>3517</v>
      </c>
      <c r="E252" s="26">
        <v>38</v>
      </c>
      <c r="F252" s="26">
        <v>261260</v>
      </c>
      <c r="G252" s="26">
        <v>258093</v>
      </c>
      <c r="H252" s="26">
        <v>13</v>
      </c>
      <c r="I252" s="26">
        <v>4</v>
      </c>
      <c r="J252" s="26">
        <v>20</v>
      </c>
      <c r="K252" s="26">
        <v>3167</v>
      </c>
      <c r="L252" s="26">
        <v>1</v>
      </c>
      <c r="M252" s="26">
        <v>8693</v>
      </c>
      <c r="N252" s="37">
        <v>3.0726699999999996</v>
      </c>
      <c r="O252" s="37">
        <v>3.0354199999999998</v>
      </c>
      <c r="P252" s="37">
        <v>3.7249999999999998E-2</v>
      </c>
      <c r="Q252" s="64" t="s">
        <v>3524</v>
      </c>
      <c r="R252" s="64" t="s">
        <v>3562</v>
      </c>
      <c r="S252" s="64" t="s">
        <v>3562</v>
      </c>
      <c r="T252" s="64" t="s">
        <v>3562</v>
      </c>
      <c r="U252" s="65">
        <v>0.75</v>
      </c>
      <c r="V252" s="65">
        <v>1</v>
      </c>
      <c r="W252" s="65">
        <v>1.05</v>
      </c>
      <c r="X252" s="67"/>
      <c r="Y252" s="69"/>
      <c r="Z252" s="67" t="s">
        <v>3562</v>
      </c>
      <c r="AA252" s="69" t="s">
        <v>3562</v>
      </c>
      <c r="AB252" s="90" t="s">
        <v>3562</v>
      </c>
      <c r="AC252" s="67" t="s">
        <v>3562</v>
      </c>
    </row>
    <row r="253" spans="1:29" x14ac:dyDescent="0.35">
      <c r="A253" s="20" t="s">
        <v>213</v>
      </c>
      <c r="B253" s="19" t="s">
        <v>2001</v>
      </c>
      <c r="C253" s="63" t="s">
        <v>3508</v>
      </c>
      <c r="D253" s="63" t="s">
        <v>3517</v>
      </c>
      <c r="E253" s="26">
        <v>50</v>
      </c>
      <c r="F253" s="26">
        <v>411660</v>
      </c>
      <c r="G253" s="26">
        <v>399134</v>
      </c>
      <c r="H253" s="26">
        <v>20</v>
      </c>
      <c r="I253" s="26">
        <v>7</v>
      </c>
      <c r="J253" s="26">
        <v>33</v>
      </c>
      <c r="K253" s="26">
        <v>12526</v>
      </c>
      <c r="L253" s="26">
        <v>1</v>
      </c>
      <c r="M253" s="26">
        <v>28784</v>
      </c>
      <c r="N253" s="37">
        <v>4.84152</v>
      </c>
      <c r="O253" s="37">
        <v>4.6942000000000004</v>
      </c>
      <c r="P253" s="37">
        <v>0.14732000000000001</v>
      </c>
      <c r="Q253" s="64" t="s">
        <v>3524</v>
      </c>
      <c r="R253" s="64" t="s">
        <v>3562</v>
      </c>
      <c r="S253" s="64" t="s">
        <v>3562</v>
      </c>
      <c r="T253" s="64" t="s">
        <v>3562</v>
      </c>
      <c r="U253" s="65">
        <v>0.75</v>
      </c>
      <c r="V253" s="65">
        <v>1</v>
      </c>
      <c r="W253" s="65">
        <v>1.05</v>
      </c>
      <c r="X253" s="67"/>
      <c r="Y253" s="69"/>
      <c r="Z253" s="67" t="s">
        <v>3562</v>
      </c>
      <c r="AA253" s="69" t="s">
        <v>3562</v>
      </c>
      <c r="AB253" s="90" t="s">
        <v>3562</v>
      </c>
      <c r="AC253" s="67" t="s">
        <v>3562</v>
      </c>
    </row>
    <row r="254" spans="1:29" x14ac:dyDescent="0.35">
      <c r="A254" s="20" t="s">
        <v>214</v>
      </c>
      <c r="B254" s="19" t="s">
        <v>2002</v>
      </c>
      <c r="C254" s="63" t="s">
        <v>3508</v>
      </c>
      <c r="D254" s="63" t="s">
        <v>3517</v>
      </c>
      <c r="E254" s="26">
        <v>55</v>
      </c>
      <c r="F254" s="26">
        <v>358372</v>
      </c>
      <c r="G254" s="26">
        <v>350619</v>
      </c>
      <c r="H254" s="26">
        <v>17</v>
      </c>
      <c r="I254" s="26">
        <v>6</v>
      </c>
      <c r="J254" s="26">
        <v>26</v>
      </c>
      <c r="K254" s="26">
        <v>7753</v>
      </c>
      <c r="L254" s="26">
        <v>1</v>
      </c>
      <c r="M254" s="26">
        <v>19386</v>
      </c>
      <c r="N254" s="37">
        <v>4.2147999999999994</v>
      </c>
      <c r="O254" s="37">
        <v>4.1236199999999998</v>
      </c>
      <c r="P254" s="37">
        <v>9.1179999999999997E-2</v>
      </c>
      <c r="Q254" s="64" t="s">
        <v>3524</v>
      </c>
      <c r="R254" s="64" t="s">
        <v>3562</v>
      </c>
      <c r="S254" s="64" t="s">
        <v>3562</v>
      </c>
      <c r="T254" s="64" t="s">
        <v>3562</v>
      </c>
      <c r="U254" s="65">
        <v>0.75</v>
      </c>
      <c r="V254" s="65">
        <v>1</v>
      </c>
      <c r="W254" s="65">
        <v>1.05</v>
      </c>
      <c r="X254" s="67"/>
      <c r="Y254" s="69"/>
      <c r="Z254" s="67" t="s">
        <v>3562</v>
      </c>
      <c r="AA254" s="69" t="s">
        <v>3562</v>
      </c>
      <c r="AB254" s="90" t="s">
        <v>3562</v>
      </c>
      <c r="AC254" s="67" t="s">
        <v>3562</v>
      </c>
    </row>
    <row r="255" spans="1:29" x14ac:dyDescent="0.35">
      <c r="A255" s="20" t="s">
        <v>215</v>
      </c>
      <c r="B255" s="19" t="s">
        <v>2003</v>
      </c>
      <c r="C255" s="63" t="s">
        <v>3509</v>
      </c>
      <c r="D255" s="63" t="s">
        <v>3517</v>
      </c>
      <c r="E255" s="26">
        <v>50</v>
      </c>
      <c r="F255" s="26">
        <v>408796</v>
      </c>
      <c r="G255" s="26">
        <v>400621</v>
      </c>
      <c r="H255" s="26">
        <v>19</v>
      </c>
      <c r="I255" s="26">
        <v>6</v>
      </c>
      <c r="J255" s="26">
        <v>31</v>
      </c>
      <c r="K255" s="26">
        <v>8175</v>
      </c>
      <c r="L255" s="26">
        <v>1</v>
      </c>
      <c r="M255" s="26">
        <v>17817</v>
      </c>
      <c r="N255" s="37">
        <v>4.8078399999999997</v>
      </c>
      <c r="O255" s="37">
        <v>4.7116899999999999</v>
      </c>
      <c r="P255" s="37">
        <v>9.6149999999999999E-2</v>
      </c>
      <c r="Q255" s="64" t="s">
        <v>3524</v>
      </c>
      <c r="R255" s="64" t="s">
        <v>3562</v>
      </c>
      <c r="S255" s="64" t="s">
        <v>3562</v>
      </c>
      <c r="T255" s="64" t="s">
        <v>3562</v>
      </c>
      <c r="U255" s="65">
        <v>0.75</v>
      </c>
      <c r="V255" s="65">
        <v>1</v>
      </c>
      <c r="W255" s="65">
        <v>1.05</v>
      </c>
      <c r="X255" s="67"/>
      <c r="Y255" s="69"/>
      <c r="Z255" s="67" t="s">
        <v>3562</v>
      </c>
      <c r="AA255" s="69" t="s">
        <v>3562</v>
      </c>
      <c r="AB255" s="90" t="s">
        <v>3562</v>
      </c>
      <c r="AC255" s="67" t="s">
        <v>3562</v>
      </c>
    </row>
    <row r="256" spans="1:29" x14ac:dyDescent="0.35">
      <c r="A256" s="20" t="s">
        <v>216</v>
      </c>
      <c r="B256" s="19" t="s">
        <v>2004</v>
      </c>
      <c r="C256" s="63" t="s">
        <v>3509</v>
      </c>
      <c r="D256" s="63" t="s">
        <v>3517</v>
      </c>
      <c r="E256" s="26">
        <v>54</v>
      </c>
      <c r="F256" s="26">
        <v>275337</v>
      </c>
      <c r="G256" s="26">
        <v>272328</v>
      </c>
      <c r="H256" s="26">
        <v>12</v>
      </c>
      <c r="I256" s="26">
        <v>4</v>
      </c>
      <c r="J256" s="26">
        <v>20</v>
      </c>
      <c r="K256" s="26">
        <v>3009</v>
      </c>
      <c r="L256" s="26">
        <v>1</v>
      </c>
      <c r="M256" s="26">
        <v>7597</v>
      </c>
      <c r="N256" s="37">
        <v>3.2382300000000002</v>
      </c>
      <c r="O256" s="37">
        <v>3.2028400000000001</v>
      </c>
      <c r="P256" s="37">
        <v>3.5389999999999998E-2</v>
      </c>
      <c r="Q256" s="64" t="s">
        <v>3524</v>
      </c>
      <c r="R256" s="64" t="s">
        <v>3562</v>
      </c>
      <c r="S256" s="64" t="s">
        <v>3562</v>
      </c>
      <c r="T256" s="64" t="s">
        <v>3562</v>
      </c>
      <c r="U256" s="65">
        <v>0.75</v>
      </c>
      <c r="V256" s="65">
        <v>1</v>
      </c>
      <c r="W256" s="65">
        <v>1.05</v>
      </c>
      <c r="X256" s="67"/>
      <c r="Y256" s="69"/>
      <c r="Z256" s="67" t="s">
        <v>3562</v>
      </c>
      <c r="AA256" s="69" t="s">
        <v>3562</v>
      </c>
      <c r="AB256" s="90" t="s">
        <v>3562</v>
      </c>
      <c r="AC256" s="67" t="s">
        <v>3562</v>
      </c>
    </row>
    <row r="257" spans="1:29" x14ac:dyDescent="0.35">
      <c r="A257" s="20" t="s">
        <v>217</v>
      </c>
      <c r="B257" s="19" t="s">
        <v>2005</v>
      </c>
      <c r="C257" s="63" t="s">
        <v>3510</v>
      </c>
      <c r="D257" s="63" t="s">
        <v>3518</v>
      </c>
      <c r="E257" s="26">
        <v>81</v>
      </c>
      <c r="F257" s="26">
        <v>342148</v>
      </c>
      <c r="G257" s="26">
        <v>335890</v>
      </c>
      <c r="H257" s="26">
        <v>16</v>
      </c>
      <c r="I257" s="26">
        <v>5</v>
      </c>
      <c r="J257" s="26">
        <v>31</v>
      </c>
      <c r="K257" s="26">
        <v>6258</v>
      </c>
      <c r="L257" s="26">
        <v>1</v>
      </c>
      <c r="M257" s="26">
        <v>17825</v>
      </c>
      <c r="N257" s="37">
        <v>4.0239900000000004</v>
      </c>
      <c r="O257" s="37">
        <v>3.9503900000000001</v>
      </c>
      <c r="P257" s="37">
        <v>7.3599999999999999E-2</v>
      </c>
      <c r="Q257" s="64" t="s">
        <v>3524</v>
      </c>
      <c r="R257" s="64" t="s">
        <v>3562</v>
      </c>
      <c r="S257" s="64" t="s">
        <v>3562</v>
      </c>
      <c r="T257" s="64" t="s">
        <v>3562</v>
      </c>
      <c r="U257" s="65">
        <v>0.75</v>
      </c>
      <c r="V257" s="65">
        <v>1</v>
      </c>
      <c r="W257" s="65">
        <v>1.05</v>
      </c>
      <c r="X257" s="67"/>
      <c r="Y257" s="69"/>
      <c r="Z257" s="67" t="s">
        <v>3562</v>
      </c>
      <c r="AA257" s="69" t="s">
        <v>3562</v>
      </c>
      <c r="AB257" s="90" t="s">
        <v>3562</v>
      </c>
      <c r="AC257" s="67" t="s">
        <v>3562</v>
      </c>
    </row>
    <row r="258" spans="1:29" x14ac:dyDescent="0.35">
      <c r="A258" s="20" t="s">
        <v>218</v>
      </c>
      <c r="B258" s="19" t="s">
        <v>2006</v>
      </c>
      <c r="C258" s="63" t="s">
        <v>3510</v>
      </c>
      <c r="D258" s="63" t="s">
        <v>3518</v>
      </c>
      <c r="E258" s="26">
        <v>122</v>
      </c>
      <c r="F258" s="26">
        <v>216473</v>
      </c>
      <c r="G258" s="26">
        <v>215327</v>
      </c>
      <c r="H258" s="26">
        <v>10</v>
      </c>
      <c r="I258" s="26">
        <v>3</v>
      </c>
      <c r="J258" s="26">
        <v>15</v>
      </c>
      <c r="K258" s="26">
        <v>1146</v>
      </c>
      <c r="L258" s="26">
        <v>1</v>
      </c>
      <c r="M258" s="26">
        <v>4105</v>
      </c>
      <c r="N258" s="37">
        <v>2.5459299999999998</v>
      </c>
      <c r="O258" s="37">
        <v>2.5324499999999999</v>
      </c>
      <c r="P258" s="37">
        <v>1.3480000000000001E-2</v>
      </c>
      <c r="Q258" s="64" t="s">
        <v>3524</v>
      </c>
      <c r="R258" s="64" t="s">
        <v>3562</v>
      </c>
      <c r="S258" s="64" t="s">
        <v>3562</v>
      </c>
      <c r="T258" s="64" t="s">
        <v>3562</v>
      </c>
      <c r="U258" s="65">
        <v>0.75</v>
      </c>
      <c r="V258" s="65">
        <v>1</v>
      </c>
      <c r="W258" s="65">
        <v>1.05</v>
      </c>
      <c r="X258" s="67"/>
      <c r="Y258" s="69"/>
      <c r="Z258" s="67" t="s">
        <v>3562</v>
      </c>
      <c r="AA258" s="69" t="s">
        <v>3562</v>
      </c>
      <c r="AB258" s="90" t="s">
        <v>3562</v>
      </c>
      <c r="AC258" s="67" t="s">
        <v>3562</v>
      </c>
    </row>
    <row r="259" spans="1:29" x14ac:dyDescent="0.35">
      <c r="A259" s="20" t="s">
        <v>1763</v>
      </c>
      <c r="B259" s="19" t="s">
        <v>2007</v>
      </c>
      <c r="C259" s="63" t="s">
        <v>3510</v>
      </c>
      <c r="D259" s="63" t="s">
        <v>3518</v>
      </c>
      <c r="E259" s="26">
        <v>101</v>
      </c>
      <c r="F259" s="26">
        <v>143356</v>
      </c>
      <c r="G259" s="26">
        <v>141670</v>
      </c>
      <c r="H259" s="26">
        <v>6</v>
      </c>
      <c r="I259" s="26">
        <v>2</v>
      </c>
      <c r="J259" s="26">
        <v>11</v>
      </c>
      <c r="K259" s="26">
        <v>1686</v>
      </c>
      <c r="L259" s="26">
        <v>1</v>
      </c>
      <c r="M259" s="26">
        <v>5427</v>
      </c>
      <c r="N259" s="37">
        <v>1.68601</v>
      </c>
      <c r="O259" s="37">
        <v>1.66618</v>
      </c>
      <c r="P259" s="37">
        <v>1.983E-2</v>
      </c>
      <c r="Q259" s="64" t="s">
        <v>3524</v>
      </c>
      <c r="R259" s="64" t="s">
        <v>3562</v>
      </c>
      <c r="S259" s="64" t="s">
        <v>3562</v>
      </c>
      <c r="T259" s="64" t="s">
        <v>3562</v>
      </c>
      <c r="U259" s="65">
        <v>0.75</v>
      </c>
      <c r="V259" s="65">
        <v>1</v>
      </c>
      <c r="W259" s="65">
        <v>1.05</v>
      </c>
      <c r="X259" s="67"/>
      <c r="Y259" s="69"/>
      <c r="Z259" s="67" t="s">
        <v>3562</v>
      </c>
      <c r="AA259" s="69" t="s">
        <v>3562</v>
      </c>
      <c r="AB259" s="90" t="s">
        <v>3562</v>
      </c>
      <c r="AC259" s="67" t="s">
        <v>3562</v>
      </c>
    </row>
    <row r="260" spans="1:29" x14ac:dyDescent="0.35">
      <c r="A260" s="20" t="s">
        <v>219</v>
      </c>
      <c r="B260" s="19" t="s">
        <v>2008</v>
      </c>
      <c r="C260" s="63" t="s">
        <v>3510</v>
      </c>
      <c r="D260" s="63" t="s">
        <v>3518</v>
      </c>
      <c r="E260" s="26">
        <v>82</v>
      </c>
      <c r="F260" s="26">
        <v>173910</v>
      </c>
      <c r="G260" s="26">
        <v>171966</v>
      </c>
      <c r="H260" s="26">
        <v>9</v>
      </c>
      <c r="I260" s="26">
        <v>3</v>
      </c>
      <c r="J260" s="26">
        <v>18</v>
      </c>
      <c r="K260" s="26">
        <v>1944</v>
      </c>
      <c r="L260" s="26">
        <v>1</v>
      </c>
      <c r="M260" s="26">
        <v>7461</v>
      </c>
      <c r="N260" s="37">
        <v>2.04535</v>
      </c>
      <c r="O260" s="37">
        <v>2.0224899999999999</v>
      </c>
      <c r="P260" s="37">
        <v>2.2859999999999998E-2</v>
      </c>
      <c r="Q260" s="64" t="s">
        <v>3562</v>
      </c>
      <c r="R260" s="64" t="s">
        <v>3562</v>
      </c>
      <c r="S260" s="64" t="s">
        <v>3562</v>
      </c>
      <c r="T260" s="64" t="s">
        <v>3562</v>
      </c>
      <c r="U260" s="63" t="s">
        <v>3562</v>
      </c>
      <c r="V260" s="63"/>
      <c r="W260" s="63"/>
      <c r="X260" s="67"/>
      <c r="Y260" s="69"/>
      <c r="Z260" s="67" t="s">
        <v>3562</v>
      </c>
      <c r="AA260" s="69" t="s">
        <v>3562</v>
      </c>
      <c r="AB260" s="90" t="s">
        <v>3562</v>
      </c>
      <c r="AC260" s="67" t="s">
        <v>3562</v>
      </c>
    </row>
    <row r="261" spans="1:29" x14ac:dyDescent="0.35">
      <c r="A261" s="20" t="s">
        <v>220</v>
      </c>
      <c r="B261" s="19" t="s">
        <v>2009</v>
      </c>
      <c r="C261" s="63" t="s">
        <v>3510</v>
      </c>
      <c r="D261" s="63" t="s">
        <v>3518</v>
      </c>
      <c r="E261" s="26">
        <v>57</v>
      </c>
      <c r="F261" s="26">
        <v>72988</v>
      </c>
      <c r="G261" s="26">
        <v>72240</v>
      </c>
      <c r="H261" s="26">
        <v>5</v>
      </c>
      <c r="I261" s="26">
        <v>2</v>
      </c>
      <c r="J261" s="26">
        <v>8</v>
      </c>
      <c r="K261" s="26">
        <v>748</v>
      </c>
      <c r="L261" s="26">
        <v>1</v>
      </c>
      <c r="M261" s="26">
        <v>3269</v>
      </c>
      <c r="N261" s="37">
        <v>0.85841000000000001</v>
      </c>
      <c r="O261" s="37">
        <v>0.84960999999999998</v>
      </c>
      <c r="P261" s="37">
        <v>8.8000000000000005E-3</v>
      </c>
      <c r="Q261" s="64" t="s">
        <v>3562</v>
      </c>
      <c r="R261" s="64" t="s">
        <v>3562</v>
      </c>
      <c r="S261" s="64" t="s">
        <v>3562</v>
      </c>
      <c r="T261" s="64" t="s">
        <v>3562</v>
      </c>
      <c r="U261" s="63" t="s">
        <v>3562</v>
      </c>
      <c r="V261" s="63"/>
      <c r="W261" s="63"/>
      <c r="X261" s="67"/>
      <c r="Y261" s="69"/>
      <c r="Z261" s="67" t="s">
        <v>3562</v>
      </c>
      <c r="AA261" s="69" t="s">
        <v>3562</v>
      </c>
      <c r="AB261" s="90" t="s">
        <v>3562</v>
      </c>
      <c r="AC261" s="67" t="s">
        <v>3562</v>
      </c>
    </row>
    <row r="262" spans="1:29" x14ac:dyDescent="0.35">
      <c r="A262" s="20" t="s">
        <v>221</v>
      </c>
      <c r="B262" s="19" t="s">
        <v>2010</v>
      </c>
      <c r="C262" s="63" t="s">
        <v>3510</v>
      </c>
      <c r="D262" s="63" t="s">
        <v>3518</v>
      </c>
      <c r="E262" s="26">
        <v>163</v>
      </c>
      <c r="F262" s="26">
        <v>153596</v>
      </c>
      <c r="G262" s="26">
        <v>153388</v>
      </c>
      <c r="H262" s="26">
        <v>6</v>
      </c>
      <c r="I262" s="26">
        <v>2</v>
      </c>
      <c r="J262" s="26">
        <v>10</v>
      </c>
      <c r="K262" s="26">
        <v>208</v>
      </c>
      <c r="L262" s="26">
        <v>1</v>
      </c>
      <c r="M262" s="26">
        <v>1208</v>
      </c>
      <c r="N262" s="37">
        <v>1.80644</v>
      </c>
      <c r="O262" s="37">
        <v>1.80399</v>
      </c>
      <c r="P262" s="37">
        <v>2.4499999999999999E-3</v>
      </c>
      <c r="Q262" s="64" t="s">
        <v>3562</v>
      </c>
      <c r="R262" s="64" t="s">
        <v>3562</v>
      </c>
      <c r="S262" s="64" t="s">
        <v>3562</v>
      </c>
      <c r="T262" s="64" t="s">
        <v>3562</v>
      </c>
      <c r="U262" s="63" t="s">
        <v>3562</v>
      </c>
      <c r="V262" s="63"/>
      <c r="W262" s="63"/>
      <c r="X262" s="67"/>
      <c r="Y262" s="69"/>
      <c r="Z262" s="67" t="s">
        <v>3562</v>
      </c>
      <c r="AA262" s="69" t="s">
        <v>3562</v>
      </c>
      <c r="AB262" s="90" t="s">
        <v>3562</v>
      </c>
      <c r="AC262" s="67" t="s">
        <v>3562</v>
      </c>
    </row>
    <row r="263" spans="1:29" x14ac:dyDescent="0.35">
      <c r="A263" s="20" t="s">
        <v>222</v>
      </c>
      <c r="B263" s="19" t="s">
        <v>2011</v>
      </c>
      <c r="C263" s="63" t="s">
        <v>3510</v>
      </c>
      <c r="D263" s="63" t="s">
        <v>3518</v>
      </c>
      <c r="E263" s="26">
        <v>45</v>
      </c>
      <c r="F263" s="26">
        <v>74755</v>
      </c>
      <c r="G263" s="26">
        <v>74552</v>
      </c>
      <c r="H263" s="26">
        <v>5</v>
      </c>
      <c r="I263" s="26">
        <v>2</v>
      </c>
      <c r="J263" s="26">
        <v>9</v>
      </c>
      <c r="K263" s="26">
        <v>203</v>
      </c>
      <c r="L263" s="26">
        <v>1</v>
      </c>
      <c r="M263" s="26">
        <v>1203</v>
      </c>
      <c r="N263" s="37">
        <v>0.87919000000000003</v>
      </c>
      <c r="O263" s="37">
        <v>0.87680000000000002</v>
      </c>
      <c r="P263" s="37">
        <v>2.3900000000000002E-3</v>
      </c>
      <c r="Q263" s="64" t="s">
        <v>3562</v>
      </c>
      <c r="R263" s="64" t="s">
        <v>3562</v>
      </c>
      <c r="S263" s="64" t="s">
        <v>3562</v>
      </c>
      <c r="T263" s="64" t="s">
        <v>3562</v>
      </c>
      <c r="U263" s="63" t="s">
        <v>3562</v>
      </c>
      <c r="V263" s="63"/>
      <c r="W263" s="63"/>
      <c r="X263" s="67"/>
      <c r="Y263" s="69"/>
      <c r="Z263" s="67" t="s">
        <v>3562</v>
      </c>
      <c r="AA263" s="69" t="s">
        <v>3562</v>
      </c>
      <c r="AB263" s="90" t="s">
        <v>3562</v>
      </c>
      <c r="AC263" s="67" t="s">
        <v>3562</v>
      </c>
    </row>
    <row r="264" spans="1:29" x14ac:dyDescent="0.35">
      <c r="A264" s="20" t="s">
        <v>223</v>
      </c>
      <c r="B264" s="19" t="s">
        <v>2012</v>
      </c>
      <c r="C264" s="63" t="s">
        <v>3510</v>
      </c>
      <c r="D264" s="63" t="s">
        <v>3518</v>
      </c>
      <c r="E264" s="26">
        <v>50</v>
      </c>
      <c r="F264" s="26">
        <v>110741</v>
      </c>
      <c r="G264" s="26">
        <v>109648</v>
      </c>
      <c r="H264" s="26">
        <v>7</v>
      </c>
      <c r="I264" s="26">
        <v>2</v>
      </c>
      <c r="J264" s="26">
        <v>12</v>
      </c>
      <c r="K264" s="26">
        <v>1093</v>
      </c>
      <c r="L264" s="26">
        <v>1</v>
      </c>
      <c r="M264" s="26">
        <v>4086</v>
      </c>
      <c r="N264" s="37">
        <v>1.3024200000000001</v>
      </c>
      <c r="O264" s="37">
        <v>1.2895700000000001</v>
      </c>
      <c r="P264" s="37">
        <v>1.285E-2</v>
      </c>
      <c r="Q264" s="64" t="s">
        <v>3562</v>
      </c>
      <c r="R264" s="64" t="s">
        <v>3562</v>
      </c>
      <c r="S264" s="64" t="s">
        <v>3562</v>
      </c>
      <c r="T264" s="64" t="s">
        <v>3562</v>
      </c>
      <c r="U264" s="63" t="s">
        <v>3562</v>
      </c>
      <c r="V264" s="63"/>
      <c r="W264" s="63"/>
      <c r="X264" s="67"/>
      <c r="Y264" s="69"/>
      <c r="Z264" s="67" t="s">
        <v>3562</v>
      </c>
      <c r="AA264" s="69" t="s">
        <v>3562</v>
      </c>
      <c r="AB264" s="90" t="s">
        <v>3562</v>
      </c>
      <c r="AC264" s="67" t="s">
        <v>3562</v>
      </c>
    </row>
    <row r="265" spans="1:29" x14ac:dyDescent="0.35">
      <c r="A265" s="20" t="s">
        <v>224</v>
      </c>
      <c r="B265" s="19" t="s">
        <v>2013</v>
      </c>
      <c r="C265" s="63" t="s">
        <v>3510</v>
      </c>
      <c r="D265" s="63" t="s">
        <v>3518</v>
      </c>
      <c r="E265" s="26">
        <v>43</v>
      </c>
      <c r="F265" s="26">
        <v>110283</v>
      </c>
      <c r="G265" s="26">
        <v>109405</v>
      </c>
      <c r="H265" s="26">
        <v>6</v>
      </c>
      <c r="I265" s="26">
        <v>2</v>
      </c>
      <c r="J265" s="26">
        <v>10</v>
      </c>
      <c r="K265" s="26">
        <v>878</v>
      </c>
      <c r="L265" s="26">
        <v>1</v>
      </c>
      <c r="M265" s="26">
        <v>4967</v>
      </c>
      <c r="N265" s="37">
        <v>1.29704</v>
      </c>
      <c r="O265" s="37">
        <v>1.28671</v>
      </c>
      <c r="P265" s="37">
        <v>1.0330000000000001E-2</v>
      </c>
      <c r="Q265" s="64" t="s">
        <v>3562</v>
      </c>
      <c r="R265" s="64" t="s">
        <v>3562</v>
      </c>
      <c r="S265" s="64" t="s">
        <v>3562</v>
      </c>
      <c r="T265" s="64" t="s">
        <v>3562</v>
      </c>
      <c r="U265" s="63" t="s">
        <v>3562</v>
      </c>
      <c r="V265" s="63"/>
      <c r="W265" s="63"/>
      <c r="X265" s="67"/>
      <c r="Y265" s="69"/>
      <c r="Z265" s="67" t="s">
        <v>3562</v>
      </c>
      <c r="AA265" s="69" t="s">
        <v>3562</v>
      </c>
      <c r="AB265" s="90" t="s">
        <v>3562</v>
      </c>
      <c r="AC265" s="67" t="s">
        <v>3562</v>
      </c>
    </row>
    <row r="266" spans="1:29" x14ac:dyDescent="0.35">
      <c r="A266" s="20" t="s">
        <v>225</v>
      </c>
      <c r="B266" s="19" t="s">
        <v>2014</v>
      </c>
      <c r="C266" s="63" t="s">
        <v>3510</v>
      </c>
      <c r="D266" s="63" t="s">
        <v>3518</v>
      </c>
      <c r="E266" s="26">
        <v>89</v>
      </c>
      <c r="F266" s="26">
        <v>209611</v>
      </c>
      <c r="G266" s="26">
        <v>184370</v>
      </c>
      <c r="H266" s="26">
        <v>7</v>
      </c>
      <c r="I266" s="26">
        <v>2</v>
      </c>
      <c r="J266" s="26">
        <v>10</v>
      </c>
      <c r="K266" s="26">
        <v>25241</v>
      </c>
      <c r="L266" s="26">
        <v>1</v>
      </c>
      <c r="M266" s="26">
        <v>57871</v>
      </c>
      <c r="N266" s="37">
        <v>2.46523</v>
      </c>
      <c r="O266" s="37">
        <v>2.1683699999999999</v>
      </c>
      <c r="P266" s="37">
        <v>0.29686000000000001</v>
      </c>
      <c r="Q266" s="64" t="s">
        <v>3562</v>
      </c>
      <c r="R266" s="64" t="s">
        <v>3562</v>
      </c>
      <c r="S266" s="64" t="s">
        <v>3562</v>
      </c>
      <c r="T266" s="64" t="s">
        <v>3562</v>
      </c>
      <c r="U266" s="63" t="s">
        <v>3562</v>
      </c>
      <c r="V266" s="63"/>
      <c r="W266" s="63"/>
      <c r="X266" s="67"/>
      <c r="Y266" s="69"/>
      <c r="Z266" s="67" t="s">
        <v>3562</v>
      </c>
      <c r="AA266" s="69" t="s">
        <v>3562</v>
      </c>
      <c r="AB266" s="90" t="s">
        <v>3562</v>
      </c>
      <c r="AC266" s="67" t="s">
        <v>3562</v>
      </c>
    </row>
    <row r="267" spans="1:29" x14ac:dyDescent="0.35">
      <c r="A267" s="20" t="s">
        <v>226</v>
      </c>
      <c r="B267" s="19" t="s">
        <v>2015</v>
      </c>
      <c r="C267" s="63" t="s">
        <v>3510</v>
      </c>
      <c r="D267" s="63" t="s">
        <v>3518</v>
      </c>
      <c r="E267" s="26">
        <v>145</v>
      </c>
      <c r="F267" s="26">
        <v>111405</v>
      </c>
      <c r="G267" s="26">
        <v>100416</v>
      </c>
      <c r="H267" s="26">
        <v>5</v>
      </c>
      <c r="I267" s="26">
        <v>2</v>
      </c>
      <c r="J267" s="26">
        <v>8</v>
      </c>
      <c r="K267" s="26">
        <v>10989</v>
      </c>
      <c r="L267" s="26">
        <v>1</v>
      </c>
      <c r="M267" s="26">
        <v>32282</v>
      </c>
      <c r="N267" s="37">
        <v>1.31023</v>
      </c>
      <c r="O267" s="37">
        <v>1.18099</v>
      </c>
      <c r="P267" s="37">
        <v>0.12923999999999999</v>
      </c>
      <c r="Q267" s="64" t="s">
        <v>3562</v>
      </c>
      <c r="R267" s="64" t="s">
        <v>3562</v>
      </c>
      <c r="S267" s="64" t="s">
        <v>3562</v>
      </c>
      <c r="T267" s="64" t="s">
        <v>3562</v>
      </c>
      <c r="U267" s="63" t="s">
        <v>3562</v>
      </c>
      <c r="V267" s="63"/>
      <c r="W267" s="63"/>
      <c r="X267" s="67"/>
      <c r="Y267" s="69"/>
      <c r="Z267" s="67" t="s">
        <v>3562</v>
      </c>
      <c r="AA267" s="69" t="s">
        <v>3562</v>
      </c>
      <c r="AB267" s="90" t="s">
        <v>3562</v>
      </c>
      <c r="AC267" s="67" t="s">
        <v>3562</v>
      </c>
    </row>
    <row r="268" spans="1:29" x14ac:dyDescent="0.35">
      <c r="A268" s="20" t="s">
        <v>1755</v>
      </c>
      <c r="B268" s="19" t="s">
        <v>2016</v>
      </c>
      <c r="C268" s="63" t="s">
        <v>3510</v>
      </c>
      <c r="D268" s="63" t="s">
        <v>3518</v>
      </c>
      <c r="E268" s="26">
        <v>367</v>
      </c>
      <c r="F268" s="26">
        <v>94412</v>
      </c>
      <c r="G268" s="26">
        <v>87076</v>
      </c>
      <c r="H268" s="26">
        <v>5</v>
      </c>
      <c r="I268" s="26">
        <v>2</v>
      </c>
      <c r="J268" s="26">
        <v>8</v>
      </c>
      <c r="K268" s="26">
        <v>7336</v>
      </c>
      <c r="L268" s="26">
        <v>1</v>
      </c>
      <c r="M268" s="26">
        <v>17793</v>
      </c>
      <c r="N268" s="37">
        <v>1.1103799999999999</v>
      </c>
      <c r="O268" s="37">
        <v>1.0241</v>
      </c>
      <c r="P268" s="37">
        <v>8.6279999999999996E-2</v>
      </c>
      <c r="Q268" s="64" t="s">
        <v>3562</v>
      </c>
      <c r="R268" s="64" t="s">
        <v>3562</v>
      </c>
      <c r="S268" s="64" t="s">
        <v>3562</v>
      </c>
      <c r="T268" s="64" t="s">
        <v>3562</v>
      </c>
      <c r="U268" s="63" t="s">
        <v>3562</v>
      </c>
      <c r="V268" s="63"/>
      <c r="W268" s="63"/>
      <c r="X268" s="67"/>
      <c r="Y268" s="69"/>
      <c r="Z268" s="67" t="s">
        <v>3562</v>
      </c>
      <c r="AA268" s="69" t="s">
        <v>3562</v>
      </c>
      <c r="AB268" s="90" t="s">
        <v>3562</v>
      </c>
      <c r="AC268" s="67" t="s">
        <v>3562</v>
      </c>
    </row>
    <row r="269" spans="1:29" x14ac:dyDescent="0.35">
      <c r="A269" s="20" t="s">
        <v>227</v>
      </c>
      <c r="B269" s="19" t="s">
        <v>2017</v>
      </c>
      <c r="C269" s="63" t="s">
        <v>3510</v>
      </c>
      <c r="D269" s="63" t="s">
        <v>3518</v>
      </c>
      <c r="E269" s="26">
        <v>75</v>
      </c>
      <c r="F269" s="26">
        <v>123434</v>
      </c>
      <c r="G269" s="26">
        <v>120923</v>
      </c>
      <c r="H269" s="26">
        <v>7</v>
      </c>
      <c r="I269" s="26">
        <v>2</v>
      </c>
      <c r="J269" s="26">
        <v>10</v>
      </c>
      <c r="K269" s="26">
        <v>2511</v>
      </c>
      <c r="L269" s="26">
        <v>1</v>
      </c>
      <c r="M269" s="26">
        <v>7022</v>
      </c>
      <c r="N269" s="37">
        <v>1.4517</v>
      </c>
      <c r="O269" s="37">
        <v>1.4221699999999999</v>
      </c>
      <c r="P269" s="37">
        <v>2.9530000000000001E-2</v>
      </c>
      <c r="Q269" s="64" t="s">
        <v>3562</v>
      </c>
      <c r="R269" s="64" t="s">
        <v>3562</v>
      </c>
      <c r="S269" s="64" t="s">
        <v>3562</v>
      </c>
      <c r="T269" s="64" t="s">
        <v>3562</v>
      </c>
      <c r="U269" s="63" t="s">
        <v>3562</v>
      </c>
      <c r="V269" s="63"/>
      <c r="W269" s="63"/>
      <c r="X269" s="67"/>
      <c r="Y269" s="69"/>
      <c r="Z269" s="67" t="s">
        <v>3562</v>
      </c>
      <c r="AA269" s="69" t="s">
        <v>3562</v>
      </c>
      <c r="AB269" s="90" t="s">
        <v>3562</v>
      </c>
      <c r="AC269" s="67" t="s">
        <v>3562</v>
      </c>
    </row>
    <row r="270" spans="1:29" x14ac:dyDescent="0.35">
      <c r="A270" s="20" t="s">
        <v>228</v>
      </c>
      <c r="B270" s="19" t="s">
        <v>2018</v>
      </c>
      <c r="C270" s="63" t="s">
        <v>3510</v>
      </c>
      <c r="D270" s="63" t="s">
        <v>3518</v>
      </c>
      <c r="E270" s="26">
        <v>258</v>
      </c>
      <c r="F270" s="26">
        <v>105212</v>
      </c>
      <c r="G270" s="26">
        <v>104025</v>
      </c>
      <c r="H270" s="26">
        <v>6</v>
      </c>
      <c r="I270" s="26">
        <v>2</v>
      </c>
      <c r="J270" s="26">
        <v>9</v>
      </c>
      <c r="K270" s="26">
        <v>1187</v>
      </c>
      <c r="L270" s="26">
        <v>1</v>
      </c>
      <c r="M270" s="26">
        <v>4279</v>
      </c>
      <c r="N270" s="37">
        <v>1.23739</v>
      </c>
      <c r="O270" s="37">
        <v>1.22343</v>
      </c>
      <c r="P270" s="37">
        <v>1.396E-2</v>
      </c>
      <c r="Q270" s="64" t="s">
        <v>3562</v>
      </c>
      <c r="R270" s="64" t="s">
        <v>3562</v>
      </c>
      <c r="S270" s="64" t="s">
        <v>3562</v>
      </c>
      <c r="T270" s="64" t="s">
        <v>3562</v>
      </c>
      <c r="U270" s="63" t="s">
        <v>3562</v>
      </c>
      <c r="V270" s="63"/>
      <c r="W270" s="63"/>
      <c r="X270" s="67"/>
      <c r="Y270" s="69"/>
      <c r="Z270" s="67" t="s">
        <v>3562</v>
      </c>
      <c r="AA270" s="69" t="s">
        <v>3562</v>
      </c>
      <c r="AB270" s="90" t="s">
        <v>3562</v>
      </c>
      <c r="AC270" s="67" t="s">
        <v>3562</v>
      </c>
    </row>
    <row r="271" spans="1:29" x14ac:dyDescent="0.35">
      <c r="A271" s="20" t="s">
        <v>229</v>
      </c>
      <c r="B271" s="19" t="s">
        <v>2019</v>
      </c>
      <c r="C271" s="63" t="s">
        <v>3510</v>
      </c>
      <c r="D271" s="63" t="s">
        <v>3518</v>
      </c>
      <c r="E271" s="26">
        <v>115</v>
      </c>
      <c r="F271" s="26">
        <v>86158</v>
      </c>
      <c r="G271" s="26">
        <v>85779</v>
      </c>
      <c r="H271" s="26">
        <v>6</v>
      </c>
      <c r="I271" s="26">
        <v>2</v>
      </c>
      <c r="J271" s="26">
        <v>8</v>
      </c>
      <c r="K271" s="26">
        <v>379</v>
      </c>
      <c r="L271" s="26">
        <v>1</v>
      </c>
      <c r="M271" s="26">
        <v>2019</v>
      </c>
      <c r="N271" s="37">
        <v>1.0132999999999999</v>
      </c>
      <c r="O271" s="37">
        <v>1.00884</v>
      </c>
      <c r="P271" s="37">
        <v>4.4600000000000004E-3</v>
      </c>
      <c r="Q271" s="64" t="s">
        <v>3562</v>
      </c>
      <c r="R271" s="64" t="s">
        <v>3562</v>
      </c>
      <c r="S271" s="64" t="s">
        <v>3562</v>
      </c>
      <c r="T271" s="64" t="s">
        <v>3562</v>
      </c>
      <c r="U271" s="63" t="s">
        <v>3562</v>
      </c>
      <c r="V271" s="63"/>
      <c r="W271" s="63"/>
      <c r="X271" s="67"/>
      <c r="Y271" s="69"/>
      <c r="Z271" s="67" t="s">
        <v>3562</v>
      </c>
      <c r="AA271" s="69" t="s">
        <v>3562</v>
      </c>
      <c r="AB271" s="90" t="s">
        <v>3562</v>
      </c>
      <c r="AC271" s="67" t="s">
        <v>3562</v>
      </c>
    </row>
    <row r="272" spans="1:29" x14ac:dyDescent="0.35">
      <c r="A272" s="20" t="s">
        <v>230</v>
      </c>
      <c r="B272" s="19" t="s">
        <v>2020</v>
      </c>
      <c r="C272" s="63" t="s">
        <v>3510</v>
      </c>
      <c r="D272" s="63" t="s">
        <v>3518</v>
      </c>
      <c r="E272" s="26">
        <v>150</v>
      </c>
      <c r="F272" s="26">
        <v>76181</v>
      </c>
      <c r="G272" s="26">
        <v>75476</v>
      </c>
      <c r="H272" s="26">
        <v>5</v>
      </c>
      <c r="I272" s="26">
        <v>2</v>
      </c>
      <c r="J272" s="26">
        <v>8</v>
      </c>
      <c r="K272" s="26">
        <v>705</v>
      </c>
      <c r="L272" s="26">
        <v>1</v>
      </c>
      <c r="M272" s="26">
        <v>3062</v>
      </c>
      <c r="N272" s="37">
        <v>0.89595999999999998</v>
      </c>
      <c r="O272" s="37">
        <v>0.88766999999999996</v>
      </c>
      <c r="P272" s="37">
        <v>8.2900000000000005E-3</v>
      </c>
      <c r="Q272" s="64" t="s">
        <v>3562</v>
      </c>
      <c r="R272" s="64" t="s">
        <v>3562</v>
      </c>
      <c r="S272" s="64" t="s">
        <v>3562</v>
      </c>
      <c r="T272" s="64" t="s">
        <v>3562</v>
      </c>
      <c r="U272" s="63" t="s">
        <v>3562</v>
      </c>
      <c r="V272" s="63"/>
      <c r="W272" s="63"/>
      <c r="X272" s="67"/>
      <c r="Y272" s="69"/>
      <c r="Z272" s="67" t="s">
        <v>3562</v>
      </c>
      <c r="AA272" s="69" t="s">
        <v>3562</v>
      </c>
      <c r="AB272" s="90" t="s">
        <v>3562</v>
      </c>
      <c r="AC272" s="67" t="s">
        <v>3562</v>
      </c>
    </row>
    <row r="273" spans="1:29" x14ac:dyDescent="0.35">
      <c r="A273" s="20" t="s">
        <v>231</v>
      </c>
      <c r="B273" s="19" t="s">
        <v>2021</v>
      </c>
      <c r="C273" s="63" t="s">
        <v>3510</v>
      </c>
      <c r="D273" s="63" t="s">
        <v>3518</v>
      </c>
      <c r="E273" s="26">
        <v>93</v>
      </c>
      <c r="F273" s="26">
        <v>87639</v>
      </c>
      <c r="G273" s="26">
        <v>85776</v>
      </c>
      <c r="H273" s="26">
        <v>5</v>
      </c>
      <c r="I273" s="26">
        <v>2</v>
      </c>
      <c r="J273" s="26">
        <v>10</v>
      </c>
      <c r="K273" s="26">
        <v>1863</v>
      </c>
      <c r="L273" s="26">
        <v>1</v>
      </c>
      <c r="M273" s="26">
        <v>6631</v>
      </c>
      <c r="N273" s="37">
        <v>1.0307200000000001</v>
      </c>
      <c r="O273" s="37">
        <v>1.00881</v>
      </c>
      <c r="P273" s="37">
        <v>2.1909999999999999E-2</v>
      </c>
      <c r="Q273" s="64" t="s">
        <v>3562</v>
      </c>
      <c r="R273" s="64" t="s">
        <v>3562</v>
      </c>
      <c r="S273" s="64" t="s">
        <v>3562</v>
      </c>
      <c r="T273" s="64" t="s">
        <v>3562</v>
      </c>
      <c r="U273" s="63" t="s">
        <v>3562</v>
      </c>
      <c r="V273" s="63"/>
      <c r="W273" s="63"/>
      <c r="X273" s="67"/>
      <c r="Y273" s="69"/>
      <c r="Z273" s="67" t="s">
        <v>3562</v>
      </c>
      <c r="AA273" s="69" t="s">
        <v>3562</v>
      </c>
      <c r="AB273" s="90" t="s">
        <v>3562</v>
      </c>
      <c r="AC273" s="67" t="s">
        <v>3562</v>
      </c>
    </row>
    <row r="274" spans="1:29" x14ac:dyDescent="0.35">
      <c r="A274" s="20" t="s">
        <v>232</v>
      </c>
      <c r="B274" s="19" t="s">
        <v>2022</v>
      </c>
      <c r="C274" s="63" t="s">
        <v>3511</v>
      </c>
      <c r="D274" s="63" t="s">
        <v>3518</v>
      </c>
      <c r="E274" s="26">
        <v>76</v>
      </c>
      <c r="F274" s="26">
        <v>159922</v>
      </c>
      <c r="G274" s="26">
        <v>156423</v>
      </c>
      <c r="H274" s="26">
        <v>7</v>
      </c>
      <c r="I274" s="26">
        <v>2</v>
      </c>
      <c r="J274" s="26">
        <v>17</v>
      </c>
      <c r="K274" s="26">
        <v>3499</v>
      </c>
      <c r="L274" s="26">
        <v>1</v>
      </c>
      <c r="M274" s="26">
        <v>8802</v>
      </c>
      <c r="N274" s="37">
        <v>1.8808400000000001</v>
      </c>
      <c r="O274" s="37">
        <v>1.83969</v>
      </c>
      <c r="P274" s="37">
        <v>4.1149999999999999E-2</v>
      </c>
      <c r="Q274" s="64" t="s">
        <v>3562</v>
      </c>
      <c r="R274" s="64" t="s">
        <v>3562</v>
      </c>
      <c r="S274" s="64" t="s">
        <v>3562</v>
      </c>
      <c r="T274" s="64" t="s">
        <v>3562</v>
      </c>
      <c r="U274" s="63" t="s">
        <v>3562</v>
      </c>
      <c r="V274" s="63"/>
      <c r="W274" s="63"/>
      <c r="X274" s="67"/>
      <c r="Y274" s="69"/>
      <c r="Z274" s="67" t="s">
        <v>3562</v>
      </c>
      <c r="AA274" s="69" t="s">
        <v>3562</v>
      </c>
      <c r="AB274" s="90" t="s">
        <v>3562</v>
      </c>
      <c r="AC274" s="67" t="s">
        <v>3562</v>
      </c>
    </row>
    <row r="275" spans="1:29" x14ac:dyDescent="0.35">
      <c r="A275" s="20" t="s">
        <v>233</v>
      </c>
      <c r="B275" s="19" t="s">
        <v>2023</v>
      </c>
      <c r="C275" s="63" t="s">
        <v>3511</v>
      </c>
      <c r="D275" s="63" t="s">
        <v>3518</v>
      </c>
      <c r="E275" s="26">
        <v>1191</v>
      </c>
      <c r="F275" s="26">
        <v>81734</v>
      </c>
      <c r="G275" s="26">
        <v>79288</v>
      </c>
      <c r="H275" s="26">
        <v>5</v>
      </c>
      <c r="I275" s="26">
        <v>2</v>
      </c>
      <c r="J275" s="26">
        <v>9</v>
      </c>
      <c r="K275" s="26">
        <v>2446</v>
      </c>
      <c r="L275" s="26">
        <v>1</v>
      </c>
      <c r="M275" s="26">
        <v>7266</v>
      </c>
      <c r="N275" s="37">
        <v>0.96126999999999996</v>
      </c>
      <c r="O275" s="37">
        <v>0.9325</v>
      </c>
      <c r="P275" s="37">
        <v>2.877E-2</v>
      </c>
      <c r="Q275" s="64" t="s">
        <v>3562</v>
      </c>
      <c r="R275" s="64" t="s">
        <v>3562</v>
      </c>
      <c r="S275" s="64" t="s">
        <v>3562</v>
      </c>
      <c r="T275" s="64" t="s">
        <v>3562</v>
      </c>
      <c r="U275" s="63" t="s">
        <v>3562</v>
      </c>
      <c r="V275" s="63"/>
      <c r="W275" s="63"/>
      <c r="X275" s="85" t="s">
        <v>3746</v>
      </c>
      <c r="Y275" s="69">
        <v>42788</v>
      </c>
      <c r="Z275" s="85">
        <v>701</v>
      </c>
      <c r="AA275" s="87">
        <v>10816</v>
      </c>
      <c r="AB275" s="90" t="s">
        <v>3562</v>
      </c>
      <c r="AC275" s="85" t="s">
        <v>3758</v>
      </c>
    </row>
    <row r="276" spans="1:29" x14ac:dyDescent="0.35">
      <c r="A276" s="20" t="s">
        <v>234</v>
      </c>
      <c r="B276" s="19" t="s">
        <v>2024</v>
      </c>
      <c r="C276" s="63" t="s">
        <v>3510</v>
      </c>
      <c r="D276" s="63" t="s">
        <v>3518</v>
      </c>
      <c r="E276" s="26">
        <v>226</v>
      </c>
      <c r="F276" s="26">
        <v>79353</v>
      </c>
      <c r="G276" s="26">
        <v>79141</v>
      </c>
      <c r="H276" s="26">
        <v>5</v>
      </c>
      <c r="I276" s="26">
        <v>2</v>
      </c>
      <c r="J276" s="26">
        <v>9</v>
      </c>
      <c r="K276" s="26">
        <v>212</v>
      </c>
      <c r="L276" s="26">
        <v>1</v>
      </c>
      <c r="M276" s="26">
        <v>1212</v>
      </c>
      <c r="N276" s="37">
        <v>0.93325999999999998</v>
      </c>
      <c r="O276" s="37">
        <v>0.93076999999999999</v>
      </c>
      <c r="P276" s="37">
        <v>2.49E-3</v>
      </c>
      <c r="Q276" s="64" t="s">
        <v>3562</v>
      </c>
      <c r="R276" s="64" t="s">
        <v>3562</v>
      </c>
      <c r="S276" s="64" t="s">
        <v>3562</v>
      </c>
      <c r="T276" s="64" t="s">
        <v>3562</v>
      </c>
      <c r="U276" s="63" t="s">
        <v>3562</v>
      </c>
      <c r="V276" s="63"/>
      <c r="W276" s="63"/>
      <c r="X276" s="67"/>
      <c r="Y276" s="69"/>
      <c r="Z276" s="67" t="s">
        <v>3562</v>
      </c>
      <c r="AA276" s="69" t="s">
        <v>3562</v>
      </c>
      <c r="AB276" s="90" t="s">
        <v>3562</v>
      </c>
      <c r="AC276" s="67" t="s">
        <v>3562</v>
      </c>
    </row>
    <row r="277" spans="1:29" x14ac:dyDescent="0.35">
      <c r="A277" s="20" t="s">
        <v>235</v>
      </c>
      <c r="B277" s="19" t="s">
        <v>2025</v>
      </c>
      <c r="C277" s="63" t="s">
        <v>3510</v>
      </c>
      <c r="D277" s="63" t="s">
        <v>3518</v>
      </c>
      <c r="E277" s="26">
        <v>139</v>
      </c>
      <c r="F277" s="26">
        <v>146662</v>
      </c>
      <c r="G277" s="26">
        <v>144771</v>
      </c>
      <c r="H277" s="26">
        <v>9</v>
      </c>
      <c r="I277" s="26">
        <v>3</v>
      </c>
      <c r="J277" s="26">
        <v>16</v>
      </c>
      <c r="K277" s="26">
        <v>1891</v>
      </c>
      <c r="L277" s="26">
        <v>1</v>
      </c>
      <c r="M277" s="26">
        <v>6203</v>
      </c>
      <c r="N277" s="37">
        <v>1.72489</v>
      </c>
      <c r="O277" s="37">
        <v>1.70265</v>
      </c>
      <c r="P277" s="37">
        <v>2.2239999999999999E-2</v>
      </c>
      <c r="Q277" s="64" t="s">
        <v>3562</v>
      </c>
      <c r="R277" s="64" t="s">
        <v>3562</v>
      </c>
      <c r="S277" s="64" t="s">
        <v>3562</v>
      </c>
      <c r="T277" s="64" t="s">
        <v>3562</v>
      </c>
      <c r="U277" s="63" t="s">
        <v>3562</v>
      </c>
      <c r="V277" s="63"/>
      <c r="W277" s="63"/>
      <c r="X277" s="67"/>
      <c r="Y277" s="69"/>
      <c r="Z277" s="67" t="s">
        <v>3562</v>
      </c>
      <c r="AA277" s="69" t="s">
        <v>3562</v>
      </c>
      <c r="AB277" s="90" t="s">
        <v>3562</v>
      </c>
      <c r="AC277" s="67" t="s">
        <v>3562</v>
      </c>
    </row>
    <row r="278" spans="1:29" x14ac:dyDescent="0.35">
      <c r="A278" s="20" t="s">
        <v>236</v>
      </c>
      <c r="B278" s="19" t="s">
        <v>2026</v>
      </c>
      <c r="C278" s="63" t="s">
        <v>3510</v>
      </c>
      <c r="D278" s="63" t="s">
        <v>3518</v>
      </c>
      <c r="E278" s="26">
        <v>1740</v>
      </c>
      <c r="F278" s="26">
        <v>79591</v>
      </c>
      <c r="G278" s="26">
        <v>79161</v>
      </c>
      <c r="H278" s="26">
        <v>6</v>
      </c>
      <c r="I278" s="26">
        <v>2</v>
      </c>
      <c r="J278" s="26">
        <v>10</v>
      </c>
      <c r="K278" s="26">
        <v>430</v>
      </c>
      <c r="L278" s="26">
        <v>1</v>
      </c>
      <c r="M278" s="26">
        <v>1668</v>
      </c>
      <c r="N278" s="37">
        <v>0.93606999999999996</v>
      </c>
      <c r="O278" s="37">
        <v>0.93101</v>
      </c>
      <c r="P278" s="37">
        <v>5.0600000000000003E-3</v>
      </c>
      <c r="Q278" s="64" t="s">
        <v>3562</v>
      </c>
      <c r="R278" s="64" t="s">
        <v>3562</v>
      </c>
      <c r="S278" s="64" t="s">
        <v>3562</v>
      </c>
      <c r="T278" s="64" t="s">
        <v>3562</v>
      </c>
      <c r="U278" s="63" t="s">
        <v>3562</v>
      </c>
      <c r="V278" s="63"/>
      <c r="W278" s="63"/>
      <c r="X278" s="67"/>
      <c r="Y278" s="69"/>
      <c r="Z278" s="67" t="s">
        <v>3562</v>
      </c>
      <c r="AA278" s="69" t="s">
        <v>3562</v>
      </c>
      <c r="AB278" s="90" t="s">
        <v>3562</v>
      </c>
      <c r="AC278" s="67" t="s">
        <v>3562</v>
      </c>
    </row>
    <row r="279" spans="1:29" x14ac:dyDescent="0.35">
      <c r="A279" s="20" t="s">
        <v>237</v>
      </c>
      <c r="B279" s="19" t="s">
        <v>2027</v>
      </c>
      <c r="C279" s="63" t="s">
        <v>3510</v>
      </c>
      <c r="D279" s="63" t="s">
        <v>3518</v>
      </c>
      <c r="E279" s="26">
        <v>1774</v>
      </c>
      <c r="F279" s="26">
        <v>70489</v>
      </c>
      <c r="G279" s="26">
        <v>69664</v>
      </c>
      <c r="H279" s="26">
        <v>5</v>
      </c>
      <c r="I279" s="26">
        <v>2</v>
      </c>
      <c r="J279" s="26">
        <v>7</v>
      </c>
      <c r="K279" s="26">
        <v>825</v>
      </c>
      <c r="L279" s="26">
        <v>1</v>
      </c>
      <c r="M279" s="26">
        <v>3935</v>
      </c>
      <c r="N279" s="37">
        <v>0.82902000000000009</v>
      </c>
      <c r="O279" s="37">
        <v>0.81932000000000005</v>
      </c>
      <c r="P279" s="37">
        <v>9.7000000000000003E-3</v>
      </c>
      <c r="Q279" s="64" t="s">
        <v>3562</v>
      </c>
      <c r="R279" s="64" t="s">
        <v>3562</v>
      </c>
      <c r="S279" s="64" t="s">
        <v>3562</v>
      </c>
      <c r="T279" s="64" t="s">
        <v>3562</v>
      </c>
      <c r="U279" s="63" t="s">
        <v>3562</v>
      </c>
      <c r="V279" s="63"/>
      <c r="W279" s="63"/>
      <c r="X279" s="85" t="s">
        <v>3746</v>
      </c>
      <c r="Y279" s="69">
        <v>51349</v>
      </c>
      <c r="Z279" s="85">
        <v>701</v>
      </c>
      <c r="AA279" s="87">
        <v>10817</v>
      </c>
      <c r="AB279" s="90" t="s">
        <v>3562</v>
      </c>
      <c r="AC279" s="85" t="s">
        <v>3758</v>
      </c>
    </row>
    <row r="280" spans="1:29" x14ac:dyDescent="0.35">
      <c r="A280" s="20" t="s">
        <v>238</v>
      </c>
      <c r="B280" s="19" t="s">
        <v>2028</v>
      </c>
      <c r="C280" s="63" t="s">
        <v>3510</v>
      </c>
      <c r="D280" s="63" t="s">
        <v>3518</v>
      </c>
      <c r="E280" s="26">
        <v>85</v>
      </c>
      <c r="F280" s="26">
        <v>88544</v>
      </c>
      <c r="G280" s="26">
        <v>87754</v>
      </c>
      <c r="H280" s="26">
        <v>5</v>
      </c>
      <c r="I280" s="26">
        <v>2</v>
      </c>
      <c r="J280" s="26">
        <v>9</v>
      </c>
      <c r="K280" s="26">
        <v>790</v>
      </c>
      <c r="L280" s="26">
        <v>1</v>
      </c>
      <c r="M280" s="26">
        <v>4361</v>
      </c>
      <c r="N280" s="37">
        <v>1.0413600000000001</v>
      </c>
      <c r="O280" s="37">
        <v>1.03207</v>
      </c>
      <c r="P280" s="37">
        <v>9.2899999999999996E-3</v>
      </c>
      <c r="Q280" s="64" t="s">
        <v>3562</v>
      </c>
      <c r="R280" s="64" t="s">
        <v>3562</v>
      </c>
      <c r="S280" s="64" t="s">
        <v>3562</v>
      </c>
      <c r="T280" s="64" t="s">
        <v>3562</v>
      </c>
      <c r="U280" s="63" t="s">
        <v>3562</v>
      </c>
      <c r="V280" s="63"/>
      <c r="W280" s="63"/>
      <c r="X280" s="67"/>
      <c r="Y280" s="69"/>
      <c r="Z280" s="67" t="s">
        <v>3562</v>
      </c>
      <c r="AA280" s="69" t="s">
        <v>3562</v>
      </c>
      <c r="AB280" s="90" t="s">
        <v>3562</v>
      </c>
      <c r="AC280" s="67" t="s">
        <v>3562</v>
      </c>
    </row>
    <row r="281" spans="1:29" x14ac:dyDescent="0.35">
      <c r="A281" s="20" t="s">
        <v>239</v>
      </c>
      <c r="B281" s="19" t="s">
        <v>2029</v>
      </c>
      <c r="C281" s="63" t="s">
        <v>3510</v>
      </c>
      <c r="D281" s="63" t="s">
        <v>3518</v>
      </c>
      <c r="E281" s="26">
        <v>50</v>
      </c>
      <c r="F281" s="26">
        <v>93668</v>
      </c>
      <c r="G281" s="26">
        <v>92064</v>
      </c>
      <c r="H281" s="26">
        <v>6</v>
      </c>
      <c r="I281" s="26">
        <v>2</v>
      </c>
      <c r="J281" s="26">
        <v>12</v>
      </c>
      <c r="K281" s="26">
        <v>1604</v>
      </c>
      <c r="L281" s="26">
        <v>1</v>
      </c>
      <c r="M281" s="26">
        <v>6963</v>
      </c>
      <c r="N281" s="37">
        <v>1.10162</v>
      </c>
      <c r="O281" s="37">
        <v>1.0827599999999999</v>
      </c>
      <c r="P281" s="37">
        <v>1.8859999999999998E-2</v>
      </c>
      <c r="Q281" s="64" t="s">
        <v>3562</v>
      </c>
      <c r="R281" s="64" t="s">
        <v>3562</v>
      </c>
      <c r="S281" s="64" t="s">
        <v>3562</v>
      </c>
      <c r="T281" s="64" t="s">
        <v>3562</v>
      </c>
      <c r="U281" s="63" t="s">
        <v>3562</v>
      </c>
      <c r="V281" s="63"/>
      <c r="W281" s="63"/>
      <c r="X281" s="67"/>
      <c r="Y281" s="69"/>
      <c r="Z281" s="67" t="s">
        <v>3562</v>
      </c>
      <c r="AA281" s="69" t="s">
        <v>3562</v>
      </c>
      <c r="AB281" s="90" t="s">
        <v>3562</v>
      </c>
      <c r="AC281" s="67" t="s">
        <v>3562</v>
      </c>
    </row>
    <row r="282" spans="1:29" x14ac:dyDescent="0.35">
      <c r="A282" s="20" t="s">
        <v>1764</v>
      </c>
      <c r="B282" s="19" t="s">
        <v>2030</v>
      </c>
      <c r="C282" s="63" t="s">
        <v>3510</v>
      </c>
      <c r="D282" s="63" t="s">
        <v>3518</v>
      </c>
      <c r="E282" s="26">
        <v>1355</v>
      </c>
      <c r="F282" s="26">
        <v>69926</v>
      </c>
      <c r="G282" s="26">
        <v>68943</v>
      </c>
      <c r="H282" s="26">
        <v>5</v>
      </c>
      <c r="I282" s="26">
        <v>2</v>
      </c>
      <c r="J282" s="26">
        <v>7</v>
      </c>
      <c r="K282" s="26">
        <v>983</v>
      </c>
      <c r="L282" s="26">
        <v>1</v>
      </c>
      <c r="M282" s="26">
        <v>5379</v>
      </c>
      <c r="N282" s="37">
        <v>0.82240000000000002</v>
      </c>
      <c r="O282" s="37">
        <v>0.81084000000000001</v>
      </c>
      <c r="P282" s="37">
        <v>1.1560000000000001E-2</v>
      </c>
      <c r="Q282" s="64" t="s">
        <v>3562</v>
      </c>
      <c r="R282" s="64" t="s">
        <v>3562</v>
      </c>
      <c r="S282" s="64" t="s">
        <v>3562</v>
      </c>
      <c r="T282" s="64" t="s">
        <v>3562</v>
      </c>
      <c r="U282" s="63" t="s">
        <v>3562</v>
      </c>
      <c r="V282" s="63"/>
      <c r="W282" s="63"/>
      <c r="X282" s="67"/>
      <c r="Y282" s="69"/>
      <c r="Z282" s="67" t="s">
        <v>3562</v>
      </c>
      <c r="AA282" s="69" t="s">
        <v>3562</v>
      </c>
      <c r="AB282" s="90" t="s">
        <v>3562</v>
      </c>
      <c r="AC282" s="67" t="s">
        <v>3562</v>
      </c>
    </row>
    <row r="283" spans="1:29" x14ac:dyDescent="0.35">
      <c r="A283" s="20" t="s">
        <v>240</v>
      </c>
      <c r="B283" s="19" t="s">
        <v>2031</v>
      </c>
      <c r="C283" s="63" t="s">
        <v>3512</v>
      </c>
      <c r="D283" s="63" t="s">
        <v>3519</v>
      </c>
      <c r="E283" s="26">
        <v>47</v>
      </c>
      <c r="F283" s="26">
        <v>228956</v>
      </c>
      <c r="G283" s="26">
        <v>223741</v>
      </c>
      <c r="H283" s="26">
        <v>11</v>
      </c>
      <c r="I283" s="26">
        <v>4</v>
      </c>
      <c r="J283" s="26">
        <v>22</v>
      </c>
      <c r="K283" s="26">
        <v>5215</v>
      </c>
      <c r="L283" s="26">
        <v>1</v>
      </c>
      <c r="M283" s="26">
        <v>17171</v>
      </c>
      <c r="N283" s="37">
        <v>2.6927399999999997</v>
      </c>
      <c r="O283" s="37">
        <v>2.6314099999999998</v>
      </c>
      <c r="P283" s="37">
        <v>6.1330000000000003E-2</v>
      </c>
      <c r="Q283" s="64" t="s">
        <v>3562</v>
      </c>
      <c r="R283" s="64" t="s">
        <v>3562</v>
      </c>
      <c r="S283" s="64" t="s">
        <v>3562</v>
      </c>
      <c r="T283" s="64" t="s">
        <v>3562</v>
      </c>
      <c r="U283" s="63" t="s">
        <v>3562</v>
      </c>
      <c r="V283" s="63"/>
      <c r="W283" s="63"/>
      <c r="X283" s="67"/>
      <c r="Y283" s="69"/>
      <c r="Z283" s="67" t="s">
        <v>3562</v>
      </c>
      <c r="AA283" s="69" t="s">
        <v>3562</v>
      </c>
      <c r="AB283" s="90" t="s">
        <v>3562</v>
      </c>
      <c r="AC283" s="67" t="s">
        <v>3562</v>
      </c>
    </row>
    <row r="284" spans="1:29" x14ac:dyDescent="0.35">
      <c r="A284" s="20" t="s">
        <v>241</v>
      </c>
      <c r="B284" s="19" t="s">
        <v>2032</v>
      </c>
      <c r="C284" s="63" t="s">
        <v>3512</v>
      </c>
      <c r="D284" s="63" t="s">
        <v>3519</v>
      </c>
      <c r="E284" s="26">
        <v>709</v>
      </c>
      <c r="F284" s="26">
        <v>66600</v>
      </c>
      <c r="G284" s="26">
        <v>65741</v>
      </c>
      <c r="H284" s="26">
        <v>6</v>
      </c>
      <c r="I284" s="26">
        <v>2</v>
      </c>
      <c r="J284" s="26">
        <v>10</v>
      </c>
      <c r="K284" s="26">
        <v>859</v>
      </c>
      <c r="L284" s="26">
        <v>1</v>
      </c>
      <c r="M284" s="26">
        <v>3055</v>
      </c>
      <c r="N284" s="37">
        <v>0.78327999999999998</v>
      </c>
      <c r="O284" s="37">
        <v>0.77317999999999998</v>
      </c>
      <c r="P284" s="37">
        <v>1.01E-2</v>
      </c>
      <c r="Q284" s="64" t="s">
        <v>3562</v>
      </c>
      <c r="R284" s="64" t="s">
        <v>3562</v>
      </c>
      <c r="S284" s="64" t="s">
        <v>3562</v>
      </c>
      <c r="T284" s="64" t="s">
        <v>3562</v>
      </c>
      <c r="U284" s="63" t="s">
        <v>3562</v>
      </c>
      <c r="V284" s="63"/>
      <c r="W284" s="63"/>
      <c r="X284" s="67"/>
      <c r="Y284" s="69"/>
      <c r="Z284" s="67" t="s">
        <v>3562</v>
      </c>
      <c r="AA284" s="69" t="s">
        <v>3562</v>
      </c>
      <c r="AB284" s="90" t="s">
        <v>3562</v>
      </c>
      <c r="AC284" s="67" t="s">
        <v>3562</v>
      </c>
    </row>
    <row r="285" spans="1:29" x14ac:dyDescent="0.35">
      <c r="A285" s="20" t="s">
        <v>242</v>
      </c>
      <c r="B285" s="19" t="s">
        <v>2033</v>
      </c>
      <c r="C285" s="63" t="s">
        <v>3512</v>
      </c>
      <c r="D285" s="63" t="s">
        <v>3519</v>
      </c>
      <c r="E285" s="26">
        <v>886</v>
      </c>
      <c r="F285" s="26">
        <v>57030</v>
      </c>
      <c r="G285" s="26">
        <v>56881</v>
      </c>
      <c r="H285" s="26">
        <v>4</v>
      </c>
      <c r="I285" s="26">
        <v>2</v>
      </c>
      <c r="J285" s="26">
        <v>6</v>
      </c>
      <c r="K285" s="26">
        <v>149</v>
      </c>
      <c r="L285" s="26">
        <v>1</v>
      </c>
      <c r="M285" s="26">
        <v>1149</v>
      </c>
      <c r="N285" s="37">
        <v>0.67073000000000005</v>
      </c>
      <c r="O285" s="37">
        <v>0.66898000000000002</v>
      </c>
      <c r="P285" s="37">
        <v>1.75E-3</v>
      </c>
      <c r="Q285" s="64" t="s">
        <v>3562</v>
      </c>
      <c r="R285" s="64" t="s">
        <v>3562</v>
      </c>
      <c r="S285" s="64" t="s">
        <v>3562</v>
      </c>
      <c r="T285" s="64" t="s">
        <v>3562</v>
      </c>
      <c r="U285" s="63" t="s">
        <v>3562</v>
      </c>
      <c r="V285" s="63"/>
      <c r="W285" s="63"/>
      <c r="X285" s="67"/>
      <c r="Y285" s="69"/>
      <c r="Z285" s="67" t="s">
        <v>3562</v>
      </c>
      <c r="AA285" s="69" t="s">
        <v>3562</v>
      </c>
      <c r="AB285" s="90" t="s">
        <v>3562</v>
      </c>
      <c r="AC285" s="67" t="s">
        <v>3562</v>
      </c>
    </row>
    <row r="286" spans="1:29" x14ac:dyDescent="0.35">
      <c r="A286" s="20" t="s">
        <v>243</v>
      </c>
      <c r="B286" s="19" t="s">
        <v>2034</v>
      </c>
      <c r="C286" s="63" t="s">
        <v>3510</v>
      </c>
      <c r="D286" s="63" t="s">
        <v>3518</v>
      </c>
      <c r="E286" s="26">
        <v>24</v>
      </c>
      <c r="F286" s="26">
        <v>150115</v>
      </c>
      <c r="G286" s="26">
        <v>149846</v>
      </c>
      <c r="H286" s="26">
        <v>7</v>
      </c>
      <c r="I286" s="26">
        <v>2</v>
      </c>
      <c r="J286" s="26">
        <v>12</v>
      </c>
      <c r="K286" s="26">
        <v>269</v>
      </c>
      <c r="L286" s="26">
        <v>1</v>
      </c>
      <c r="M286" s="26">
        <v>1269</v>
      </c>
      <c r="N286" s="37">
        <v>1.76549</v>
      </c>
      <c r="O286" s="37">
        <v>1.76233</v>
      </c>
      <c r="P286" s="37">
        <v>3.16E-3</v>
      </c>
      <c r="Q286" s="64" t="s">
        <v>3562</v>
      </c>
      <c r="R286" s="64" t="s">
        <v>3562</v>
      </c>
      <c r="S286" s="64" t="s">
        <v>3562</v>
      </c>
      <c r="T286" s="64" t="s">
        <v>3562</v>
      </c>
      <c r="U286" s="63" t="s">
        <v>3562</v>
      </c>
      <c r="V286" s="63"/>
      <c r="W286" s="63"/>
      <c r="X286" s="67"/>
      <c r="Y286" s="69"/>
      <c r="Z286" s="67" t="s">
        <v>3562</v>
      </c>
      <c r="AA286" s="69" t="s">
        <v>3562</v>
      </c>
      <c r="AB286" s="90" t="s">
        <v>3562</v>
      </c>
      <c r="AC286" s="67" t="s">
        <v>3562</v>
      </c>
    </row>
    <row r="287" spans="1:29" x14ac:dyDescent="0.35">
      <c r="A287" s="20" t="s">
        <v>244</v>
      </c>
      <c r="B287" s="19" t="s">
        <v>2035</v>
      </c>
      <c r="C287" s="63" t="s">
        <v>3510</v>
      </c>
      <c r="D287" s="63" t="s">
        <v>3518</v>
      </c>
      <c r="E287" s="26">
        <v>104</v>
      </c>
      <c r="F287" s="26">
        <v>53756</v>
      </c>
      <c r="G287" s="26">
        <v>53089</v>
      </c>
      <c r="H287" s="26">
        <v>3</v>
      </c>
      <c r="I287" s="26">
        <v>2</v>
      </c>
      <c r="J287" s="26">
        <v>6</v>
      </c>
      <c r="K287" s="26">
        <v>667</v>
      </c>
      <c r="L287" s="26">
        <v>1</v>
      </c>
      <c r="M287" s="26">
        <v>1979</v>
      </c>
      <c r="N287" s="37">
        <v>0.63222</v>
      </c>
      <c r="O287" s="37">
        <v>0.62438000000000005</v>
      </c>
      <c r="P287" s="37">
        <v>7.8399999999999997E-3</v>
      </c>
      <c r="Q287" s="64" t="s">
        <v>3562</v>
      </c>
      <c r="R287" s="64" t="s">
        <v>3562</v>
      </c>
      <c r="S287" s="64" t="s">
        <v>3562</v>
      </c>
      <c r="T287" s="64" t="s">
        <v>3562</v>
      </c>
      <c r="U287" s="63" t="s">
        <v>3562</v>
      </c>
      <c r="V287" s="63"/>
      <c r="W287" s="63"/>
      <c r="X287" s="85" t="s">
        <v>3746</v>
      </c>
      <c r="Y287" s="69">
        <v>37463</v>
      </c>
      <c r="Z287" s="85">
        <v>701</v>
      </c>
      <c r="AA287" s="87">
        <v>10315</v>
      </c>
      <c r="AB287" s="90" t="s">
        <v>3804</v>
      </c>
      <c r="AC287" s="85" t="s">
        <v>3758</v>
      </c>
    </row>
    <row r="288" spans="1:29" x14ac:dyDescent="0.35">
      <c r="A288" s="20" t="s">
        <v>245</v>
      </c>
      <c r="B288" s="19" t="s">
        <v>2036</v>
      </c>
      <c r="C288" s="63" t="s">
        <v>3510</v>
      </c>
      <c r="D288" s="63" t="s">
        <v>3518</v>
      </c>
      <c r="E288" s="26">
        <v>477</v>
      </c>
      <c r="F288" s="26">
        <v>59055</v>
      </c>
      <c r="G288" s="26">
        <v>59036</v>
      </c>
      <c r="H288" s="26">
        <v>3</v>
      </c>
      <c r="I288" s="26">
        <v>2</v>
      </c>
      <c r="J288" s="26">
        <v>5</v>
      </c>
      <c r="K288" s="26">
        <v>19</v>
      </c>
      <c r="L288" s="26">
        <v>1</v>
      </c>
      <c r="M288" s="26">
        <v>1019</v>
      </c>
      <c r="N288" s="37">
        <v>0.69454000000000005</v>
      </c>
      <c r="O288" s="37">
        <v>0.69432000000000005</v>
      </c>
      <c r="P288" s="37">
        <v>2.2000000000000001E-4</v>
      </c>
      <c r="Q288" s="64" t="s">
        <v>3562</v>
      </c>
      <c r="R288" s="64" t="s">
        <v>3562</v>
      </c>
      <c r="S288" s="64" t="s">
        <v>3562</v>
      </c>
      <c r="T288" s="64" t="s">
        <v>3562</v>
      </c>
      <c r="U288" s="63" t="s">
        <v>3562</v>
      </c>
      <c r="V288" s="63"/>
      <c r="W288" s="63"/>
      <c r="X288" s="67"/>
      <c r="Y288" s="69"/>
      <c r="Z288" s="67" t="s">
        <v>3562</v>
      </c>
      <c r="AA288" s="69" t="s">
        <v>3562</v>
      </c>
      <c r="AB288" s="90" t="s">
        <v>3562</v>
      </c>
      <c r="AC288" s="67" t="s">
        <v>3562</v>
      </c>
    </row>
    <row r="289" spans="1:29" x14ac:dyDescent="0.35">
      <c r="A289" s="20" t="s">
        <v>246</v>
      </c>
      <c r="B289" s="19" t="s">
        <v>2037</v>
      </c>
      <c r="C289" s="63" t="s">
        <v>3510</v>
      </c>
      <c r="D289" s="63" t="s">
        <v>3518</v>
      </c>
      <c r="E289" s="26">
        <v>88</v>
      </c>
      <c r="F289" s="26">
        <v>35748</v>
      </c>
      <c r="G289" s="26">
        <v>35382</v>
      </c>
      <c r="H289" s="26">
        <v>3</v>
      </c>
      <c r="I289" s="26">
        <v>2</v>
      </c>
      <c r="J289" s="26">
        <v>6</v>
      </c>
      <c r="K289" s="26">
        <v>366</v>
      </c>
      <c r="L289" s="26">
        <v>1</v>
      </c>
      <c r="M289" s="26">
        <v>1409</v>
      </c>
      <c r="N289" s="37">
        <v>0.42043000000000003</v>
      </c>
      <c r="O289" s="37">
        <v>0.41613</v>
      </c>
      <c r="P289" s="37">
        <v>4.3E-3</v>
      </c>
      <c r="Q289" s="64" t="s">
        <v>3562</v>
      </c>
      <c r="R289" s="64" t="s">
        <v>3562</v>
      </c>
      <c r="S289" s="64" t="s">
        <v>3562</v>
      </c>
      <c r="T289" s="64" t="s">
        <v>3562</v>
      </c>
      <c r="U289" s="63" t="s">
        <v>3562</v>
      </c>
      <c r="V289" s="63"/>
      <c r="W289" s="63"/>
      <c r="X289" s="67"/>
      <c r="Y289" s="69"/>
      <c r="Z289" s="67" t="s">
        <v>3562</v>
      </c>
      <c r="AA289" s="69" t="s">
        <v>3562</v>
      </c>
      <c r="AB289" s="90" t="s">
        <v>3562</v>
      </c>
      <c r="AC289" s="67" t="s">
        <v>3562</v>
      </c>
    </row>
    <row r="290" spans="1:29" x14ac:dyDescent="0.35">
      <c r="A290" s="20" t="s">
        <v>247</v>
      </c>
      <c r="B290" s="19" t="s">
        <v>2038</v>
      </c>
      <c r="C290" s="63" t="s">
        <v>3511</v>
      </c>
      <c r="D290" s="63" t="s">
        <v>3518</v>
      </c>
      <c r="E290" s="26">
        <v>4243</v>
      </c>
      <c r="F290" s="26">
        <v>34472</v>
      </c>
      <c r="G290" s="26">
        <v>34323</v>
      </c>
      <c r="H290" s="26">
        <v>3</v>
      </c>
      <c r="I290" s="26">
        <v>2</v>
      </c>
      <c r="J290" s="26">
        <v>4</v>
      </c>
      <c r="K290" s="26">
        <v>149</v>
      </c>
      <c r="L290" s="26">
        <v>1</v>
      </c>
      <c r="M290" s="26">
        <v>1149</v>
      </c>
      <c r="N290" s="37">
        <v>0.40541999999999995</v>
      </c>
      <c r="O290" s="37">
        <v>0.40366999999999997</v>
      </c>
      <c r="P290" s="37">
        <v>1.75E-3</v>
      </c>
      <c r="Q290" s="64" t="s">
        <v>3562</v>
      </c>
      <c r="R290" s="64" t="s">
        <v>3562</v>
      </c>
      <c r="S290" s="64" t="s">
        <v>3562</v>
      </c>
      <c r="T290" s="64" t="s">
        <v>3562</v>
      </c>
      <c r="U290" s="63" t="s">
        <v>3562</v>
      </c>
      <c r="V290" s="63"/>
      <c r="W290" s="63"/>
      <c r="X290" s="85" t="s">
        <v>3746</v>
      </c>
      <c r="Y290" s="69">
        <v>26587</v>
      </c>
      <c r="Z290" s="85">
        <v>701</v>
      </c>
      <c r="AA290" s="87">
        <v>10360</v>
      </c>
      <c r="AB290" s="90" t="s">
        <v>3805</v>
      </c>
      <c r="AC290" s="85" t="s">
        <v>3758</v>
      </c>
    </row>
    <row r="291" spans="1:29" x14ac:dyDescent="0.35">
      <c r="A291" s="20" t="s">
        <v>248</v>
      </c>
      <c r="B291" s="19" t="s">
        <v>2039</v>
      </c>
      <c r="C291" s="63" t="s">
        <v>3511</v>
      </c>
      <c r="D291" s="63" t="s">
        <v>3518</v>
      </c>
      <c r="E291" s="26">
        <v>750</v>
      </c>
      <c r="F291" s="26">
        <v>51113</v>
      </c>
      <c r="G291" s="26">
        <v>50206</v>
      </c>
      <c r="H291" s="26">
        <v>4</v>
      </c>
      <c r="I291" s="26">
        <v>2</v>
      </c>
      <c r="J291" s="26">
        <v>8</v>
      </c>
      <c r="K291" s="26">
        <v>907</v>
      </c>
      <c r="L291" s="26">
        <v>1</v>
      </c>
      <c r="M291" s="26">
        <v>4131</v>
      </c>
      <c r="N291" s="37">
        <v>0.60114000000000001</v>
      </c>
      <c r="O291" s="37">
        <v>0.59047000000000005</v>
      </c>
      <c r="P291" s="37">
        <v>1.0670000000000001E-2</v>
      </c>
      <c r="Q291" s="64" t="s">
        <v>3562</v>
      </c>
      <c r="R291" s="64" t="s">
        <v>3562</v>
      </c>
      <c r="S291" s="64" t="s">
        <v>3562</v>
      </c>
      <c r="T291" s="64" t="s">
        <v>3562</v>
      </c>
      <c r="U291" s="63" t="s">
        <v>3562</v>
      </c>
      <c r="V291" s="63"/>
      <c r="W291" s="63"/>
      <c r="X291" s="67"/>
      <c r="Y291" s="69"/>
      <c r="Z291" s="67" t="s">
        <v>3562</v>
      </c>
      <c r="AA291" s="69" t="s">
        <v>3562</v>
      </c>
      <c r="AB291" s="90" t="s">
        <v>3562</v>
      </c>
      <c r="AC291" s="67" t="s">
        <v>3562</v>
      </c>
    </row>
    <row r="292" spans="1:29" x14ac:dyDescent="0.35">
      <c r="A292" s="20" t="s">
        <v>249</v>
      </c>
      <c r="B292" s="19" t="s">
        <v>2040</v>
      </c>
      <c r="C292" s="63" t="s">
        <v>3511</v>
      </c>
      <c r="D292" s="63" t="s">
        <v>3518</v>
      </c>
      <c r="E292" s="26">
        <v>505</v>
      </c>
      <c r="F292" s="26">
        <v>44185</v>
      </c>
      <c r="G292" s="26">
        <v>43620</v>
      </c>
      <c r="H292" s="26">
        <v>3</v>
      </c>
      <c r="I292" s="26">
        <v>2</v>
      </c>
      <c r="J292" s="26">
        <v>6</v>
      </c>
      <c r="K292" s="26">
        <v>565</v>
      </c>
      <c r="L292" s="26">
        <v>1</v>
      </c>
      <c r="M292" s="26">
        <v>2329</v>
      </c>
      <c r="N292" s="37">
        <v>0.51964999999999995</v>
      </c>
      <c r="O292" s="37">
        <v>0.51300999999999997</v>
      </c>
      <c r="P292" s="37">
        <v>6.6400000000000001E-3</v>
      </c>
      <c r="Q292" s="64" t="s">
        <v>3562</v>
      </c>
      <c r="R292" s="64" t="s">
        <v>3562</v>
      </c>
      <c r="S292" s="64" t="s">
        <v>3562</v>
      </c>
      <c r="T292" s="64" t="s">
        <v>3562</v>
      </c>
      <c r="U292" s="63" t="s">
        <v>3562</v>
      </c>
      <c r="V292" s="63"/>
      <c r="W292" s="63"/>
      <c r="X292" s="85" t="s">
        <v>3746</v>
      </c>
      <c r="Y292" s="69">
        <v>26553</v>
      </c>
      <c r="Z292" s="85">
        <v>701</v>
      </c>
      <c r="AA292" s="87">
        <v>10440</v>
      </c>
      <c r="AB292" s="90" t="s">
        <v>3806</v>
      </c>
      <c r="AC292" s="85" t="s">
        <v>3758</v>
      </c>
    </row>
    <row r="293" spans="1:29" x14ac:dyDescent="0.35">
      <c r="A293" s="20" t="s">
        <v>1765</v>
      </c>
      <c r="B293" s="19" t="s">
        <v>2041</v>
      </c>
      <c r="C293" s="63" t="s">
        <v>3511</v>
      </c>
      <c r="D293" s="63" t="s">
        <v>3518</v>
      </c>
      <c r="E293" s="26">
        <v>50</v>
      </c>
      <c r="F293" s="26">
        <v>83483</v>
      </c>
      <c r="G293" s="26">
        <v>81345</v>
      </c>
      <c r="H293" s="26">
        <v>6</v>
      </c>
      <c r="I293" s="26">
        <v>2</v>
      </c>
      <c r="J293" s="26">
        <v>13</v>
      </c>
      <c r="K293" s="26">
        <v>2138</v>
      </c>
      <c r="L293" s="26">
        <v>1</v>
      </c>
      <c r="M293" s="26">
        <v>11827</v>
      </c>
      <c r="N293" s="37">
        <v>0.98184000000000005</v>
      </c>
      <c r="O293" s="37">
        <v>0.95669999999999999</v>
      </c>
      <c r="P293" s="37">
        <v>2.5139999999999999E-2</v>
      </c>
      <c r="Q293" s="64" t="s">
        <v>3562</v>
      </c>
      <c r="R293" s="64" t="s">
        <v>3562</v>
      </c>
      <c r="S293" s="64" t="s">
        <v>3562</v>
      </c>
      <c r="T293" s="64" t="s">
        <v>3562</v>
      </c>
      <c r="U293" s="63" t="s">
        <v>3562</v>
      </c>
      <c r="V293" s="63"/>
      <c r="W293" s="63"/>
      <c r="X293" s="67"/>
      <c r="Y293" s="69"/>
      <c r="Z293" s="67" t="s">
        <v>3562</v>
      </c>
      <c r="AA293" s="69" t="s">
        <v>3562</v>
      </c>
      <c r="AB293" s="90" t="s">
        <v>3562</v>
      </c>
      <c r="AC293" s="67" t="s">
        <v>3562</v>
      </c>
    </row>
    <row r="294" spans="1:29" x14ac:dyDescent="0.35">
      <c r="A294" s="20" t="s">
        <v>1766</v>
      </c>
      <c r="B294" s="19" t="s">
        <v>2042</v>
      </c>
      <c r="C294" s="63" t="s">
        <v>3511</v>
      </c>
      <c r="D294" s="63" t="s">
        <v>3518</v>
      </c>
      <c r="E294" s="26">
        <v>569</v>
      </c>
      <c r="F294" s="26">
        <v>50671</v>
      </c>
      <c r="G294" s="26">
        <v>49797</v>
      </c>
      <c r="H294" s="26">
        <v>4</v>
      </c>
      <c r="I294" s="26">
        <v>2</v>
      </c>
      <c r="J294" s="26">
        <v>8</v>
      </c>
      <c r="K294" s="26">
        <v>874</v>
      </c>
      <c r="L294" s="26">
        <v>1</v>
      </c>
      <c r="M294" s="26">
        <v>5700</v>
      </c>
      <c r="N294" s="37">
        <v>0.59593999999999991</v>
      </c>
      <c r="O294" s="37">
        <v>0.58565999999999996</v>
      </c>
      <c r="P294" s="37">
        <v>1.0279999999999999E-2</v>
      </c>
      <c r="Q294" s="64" t="s">
        <v>3562</v>
      </c>
      <c r="R294" s="64" t="s">
        <v>3562</v>
      </c>
      <c r="S294" s="64" t="s">
        <v>3562</v>
      </c>
      <c r="T294" s="64" t="s">
        <v>3562</v>
      </c>
      <c r="U294" s="63" t="s">
        <v>3562</v>
      </c>
      <c r="V294" s="63"/>
      <c r="W294" s="63"/>
      <c r="X294" s="85" t="s">
        <v>3746</v>
      </c>
      <c r="Y294" s="69">
        <v>26692</v>
      </c>
      <c r="Z294" s="85">
        <v>701</v>
      </c>
      <c r="AA294" s="87">
        <v>10809</v>
      </c>
      <c r="AB294" s="90" t="s">
        <v>3562</v>
      </c>
      <c r="AC294" s="85" t="s">
        <v>3758</v>
      </c>
    </row>
    <row r="295" spans="1:29" x14ac:dyDescent="0.35">
      <c r="A295" s="20" t="s">
        <v>1562</v>
      </c>
      <c r="B295" s="19" t="s">
        <v>2043</v>
      </c>
      <c r="C295" s="63" t="s">
        <v>3512</v>
      </c>
      <c r="D295" s="63" t="s">
        <v>3519</v>
      </c>
      <c r="E295" s="26">
        <v>1133</v>
      </c>
      <c r="F295" s="26">
        <v>47152</v>
      </c>
      <c r="G295" s="26">
        <v>46996</v>
      </c>
      <c r="H295" s="26">
        <v>4</v>
      </c>
      <c r="I295" s="26">
        <v>2</v>
      </c>
      <c r="J295" s="26">
        <v>6</v>
      </c>
      <c r="K295" s="26">
        <v>156</v>
      </c>
      <c r="L295" s="26">
        <v>1</v>
      </c>
      <c r="M295" s="26">
        <v>1118</v>
      </c>
      <c r="N295" s="37">
        <v>0.55454999999999999</v>
      </c>
      <c r="O295" s="37">
        <v>0.55271999999999999</v>
      </c>
      <c r="P295" s="37">
        <v>1.83E-3</v>
      </c>
      <c r="Q295" s="64" t="s">
        <v>3562</v>
      </c>
      <c r="R295" s="64" t="s">
        <v>3562</v>
      </c>
      <c r="S295" s="64" t="s">
        <v>3562</v>
      </c>
      <c r="T295" s="64" t="s">
        <v>3562</v>
      </c>
      <c r="U295" s="63" t="s">
        <v>3562</v>
      </c>
      <c r="V295" s="63"/>
      <c r="W295" s="63"/>
      <c r="X295" s="67"/>
      <c r="Y295" s="69"/>
      <c r="Z295" s="67" t="s">
        <v>3562</v>
      </c>
      <c r="AA295" s="69" t="s">
        <v>3562</v>
      </c>
      <c r="AB295" s="90" t="s">
        <v>3562</v>
      </c>
      <c r="AC295" s="67" t="s">
        <v>3562</v>
      </c>
    </row>
    <row r="296" spans="1:29" x14ac:dyDescent="0.35">
      <c r="A296" s="20" t="s">
        <v>1767</v>
      </c>
      <c r="B296" s="19" t="s">
        <v>2044</v>
      </c>
      <c r="C296" s="63" t="s">
        <v>3512</v>
      </c>
      <c r="D296" s="63" t="s">
        <v>3519</v>
      </c>
      <c r="E296" s="26">
        <v>96</v>
      </c>
      <c r="F296" s="26">
        <v>141633</v>
      </c>
      <c r="G296" s="26">
        <v>137902</v>
      </c>
      <c r="H296" s="26">
        <v>11</v>
      </c>
      <c r="I296" s="26">
        <v>4</v>
      </c>
      <c r="J296" s="26">
        <v>21</v>
      </c>
      <c r="K296" s="26">
        <v>3731</v>
      </c>
      <c r="L296" s="26">
        <v>1</v>
      </c>
      <c r="M296" s="26">
        <v>10356</v>
      </c>
      <c r="N296" s="37">
        <v>1.66574</v>
      </c>
      <c r="O296" s="37">
        <v>1.6218600000000001</v>
      </c>
      <c r="P296" s="37">
        <v>4.3880000000000002E-2</v>
      </c>
      <c r="Q296" s="64" t="s">
        <v>3562</v>
      </c>
      <c r="R296" s="64" t="s">
        <v>3562</v>
      </c>
      <c r="S296" s="64" t="s">
        <v>3562</v>
      </c>
      <c r="T296" s="64" t="s">
        <v>3562</v>
      </c>
      <c r="U296" s="63" t="s">
        <v>3562</v>
      </c>
      <c r="V296" s="63"/>
      <c r="W296" s="63"/>
      <c r="X296" s="67"/>
      <c r="Y296" s="69"/>
      <c r="Z296" s="67" t="s">
        <v>3562</v>
      </c>
      <c r="AA296" s="69" t="s">
        <v>3562</v>
      </c>
      <c r="AB296" s="90" t="s">
        <v>3562</v>
      </c>
      <c r="AC296" s="67" t="s">
        <v>3562</v>
      </c>
    </row>
    <row r="297" spans="1:29" x14ac:dyDescent="0.35">
      <c r="A297" s="20" t="s">
        <v>250</v>
      </c>
      <c r="B297" s="19" t="s">
        <v>2045</v>
      </c>
      <c r="C297" s="63" t="s">
        <v>3512</v>
      </c>
      <c r="D297" s="63" t="s">
        <v>3519</v>
      </c>
      <c r="E297" s="26">
        <v>533</v>
      </c>
      <c r="F297" s="26">
        <v>49957</v>
      </c>
      <c r="G297" s="26">
        <v>49384</v>
      </c>
      <c r="H297" s="26">
        <v>5</v>
      </c>
      <c r="I297" s="26">
        <v>2</v>
      </c>
      <c r="J297" s="26">
        <v>10</v>
      </c>
      <c r="K297" s="26">
        <v>573</v>
      </c>
      <c r="L297" s="26">
        <v>1</v>
      </c>
      <c r="M297" s="26">
        <v>2721</v>
      </c>
      <c r="N297" s="37">
        <v>0.58753999999999995</v>
      </c>
      <c r="O297" s="37">
        <v>0.58079999999999998</v>
      </c>
      <c r="P297" s="37">
        <v>6.7400000000000003E-3</v>
      </c>
      <c r="Q297" s="64" t="s">
        <v>3562</v>
      </c>
      <c r="R297" s="64" t="s">
        <v>3562</v>
      </c>
      <c r="S297" s="64" t="s">
        <v>3562</v>
      </c>
      <c r="T297" s="64" t="s">
        <v>3562</v>
      </c>
      <c r="U297" s="63" t="s">
        <v>3562</v>
      </c>
      <c r="V297" s="63"/>
      <c r="W297" s="63"/>
      <c r="X297" s="67"/>
      <c r="Y297" s="69"/>
      <c r="Z297" s="67" t="s">
        <v>3562</v>
      </c>
      <c r="AA297" s="69" t="s">
        <v>3562</v>
      </c>
      <c r="AB297" s="90" t="s">
        <v>3562</v>
      </c>
      <c r="AC297" s="67" t="s">
        <v>3562</v>
      </c>
    </row>
    <row r="298" spans="1:29" x14ac:dyDescent="0.35">
      <c r="A298" s="20" t="s">
        <v>251</v>
      </c>
      <c r="B298" s="19" t="s">
        <v>2046</v>
      </c>
      <c r="C298" s="63" t="s">
        <v>3512</v>
      </c>
      <c r="D298" s="63" t="s">
        <v>3519</v>
      </c>
      <c r="E298" s="26">
        <v>352</v>
      </c>
      <c r="F298" s="26">
        <v>32766</v>
      </c>
      <c r="G298" s="26">
        <v>32213</v>
      </c>
      <c r="H298" s="26">
        <v>3</v>
      </c>
      <c r="I298" s="26">
        <v>2</v>
      </c>
      <c r="J298" s="26">
        <v>5</v>
      </c>
      <c r="K298" s="26">
        <v>553</v>
      </c>
      <c r="L298" s="26">
        <v>1</v>
      </c>
      <c r="M298" s="26">
        <v>1868</v>
      </c>
      <c r="N298" s="37">
        <v>0.38535999999999998</v>
      </c>
      <c r="O298" s="37">
        <v>0.37885999999999997</v>
      </c>
      <c r="P298" s="37">
        <v>6.4999999999999997E-3</v>
      </c>
      <c r="Q298" s="64" t="s">
        <v>3562</v>
      </c>
      <c r="R298" s="64" t="s">
        <v>3562</v>
      </c>
      <c r="S298" s="64" t="s">
        <v>3562</v>
      </c>
      <c r="T298" s="64" t="s">
        <v>3562</v>
      </c>
      <c r="U298" s="63" t="s">
        <v>3562</v>
      </c>
      <c r="V298" s="63"/>
      <c r="W298" s="63"/>
      <c r="X298" s="67"/>
      <c r="Y298" s="69"/>
      <c r="Z298" s="67" t="s">
        <v>3562</v>
      </c>
      <c r="AA298" s="69" t="s">
        <v>3562</v>
      </c>
      <c r="AB298" s="90" t="s">
        <v>3562</v>
      </c>
      <c r="AC298" s="67" t="s">
        <v>3562</v>
      </c>
    </row>
    <row r="299" spans="1:29" x14ac:dyDescent="0.35">
      <c r="A299" s="20" t="s">
        <v>252</v>
      </c>
      <c r="B299" s="19" t="s">
        <v>2047</v>
      </c>
      <c r="C299" s="63" t="s">
        <v>3512</v>
      </c>
      <c r="D299" s="63" t="s">
        <v>3519</v>
      </c>
      <c r="E299" s="26">
        <v>515</v>
      </c>
      <c r="F299" s="26">
        <v>86952</v>
      </c>
      <c r="G299" s="26">
        <v>85383</v>
      </c>
      <c r="H299" s="26">
        <v>9</v>
      </c>
      <c r="I299" s="26">
        <v>3</v>
      </c>
      <c r="J299" s="26">
        <v>19</v>
      </c>
      <c r="K299" s="26">
        <v>1569</v>
      </c>
      <c r="L299" s="26">
        <v>1</v>
      </c>
      <c r="M299" s="26">
        <v>8131</v>
      </c>
      <c r="N299" s="37">
        <v>1.02264</v>
      </c>
      <c r="O299" s="37">
        <v>1.0041899999999999</v>
      </c>
      <c r="P299" s="37">
        <v>1.8450000000000001E-2</v>
      </c>
      <c r="Q299" s="64" t="s">
        <v>3562</v>
      </c>
      <c r="R299" s="64" t="s">
        <v>3562</v>
      </c>
      <c r="S299" s="64" t="s">
        <v>3562</v>
      </c>
      <c r="T299" s="64" t="s">
        <v>3562</v>
      </c>
      <c r="U299" s="63" t="s">
        <v>3562</v>
      </c>
      <c r="V299" s="63"/>
      <c r="W299" s="63"/>
      <c r="X299" s="67"/>
      <c r="Y299" s="69"/>
      <c r="Z299" s="67" t="s">
        <v>3562</v>
      </c>
      <c r="AA299" s="69" t="s">
        <v>3562</v>
      </c>
      <c r="AB299" s="90" t="s">
        <v>3562</v>
      </c>
      <c r="AC299" s="67" t="s">
        <v>3562</v>
      </c>
    </row>
    <row r="300" spans="1:29" x14ac:dyDescent="0.35">
      <c r="A300" s="20" t="s">
        <v>253</v>
      </c>
      <c r="B300" s="19" t="s">
        <v>2048</v>
      </c>
      <c r="C300" s="63" t="s">
        <v>3512</v>
      </c>
      <c r="D300" s="63" t="s">
        <v>3519</v>
      </c>
      <c r="E300" s="26">
        <v>2784</v>
      </c>
      <c r="F300" s="26">
        <v>45069</v>
      </c>
      <c r="G300" s="26">
        <v>44804</v>
      </c>
      <c r="H300" s="26">
        <v>6</v>
      </c>
      <c r="I300" s="26">
        <v>2</v>
      </c>
      <c r="J300" s="26">
        <v>12</v>
      </c>
      <c r="K300" s="26">
        <v>265</v>
      </c>
      <c r="L300" s="26">
        <v>1</v>
      </c>
      <c r="M300" s="26">
        <v>1581</v>
      </c>
      <c r="N300" s="37">
        <v>0.53005999999999998</v>
      </c>
      <c r="O300" s="37">
        <v>0.52693999999999996</v>
      </c>
      <c r="P300" s="37">
        <v>3.1199999999999999E-3</v>
      </c>
      <c r="Q300" s="64" t="s">
        <v>3562</v>
      </c>
      <c r="R300" s="64" t="s">
        <v>3562</v>
      </c>
      <c r="S300" s="64" t="s">
        <v>3562</v>
      </c>
      <c r="T300" s="64" t="s">
        <v>3562</v>
      </c>
      <c r="U300" s="63" t="s">
        <v>3562</v>
      </c>
      <c r="V300" s="63"/>
      <c r="W300" s="63"/>
      <c r="X300" s="67"/>
      <c r="Y300" s="69"/>
      <c r="Z300" s="67" t="s">
        <v>3562</v>
      </c>
      <c r="AA300" s="69" t="s">
        <v>3562</v>
      </c>
      <c r="AB300" s="90" t="s">
        <v>3562</v>
      </c>
      <c r="AC300" s="67" t="s">
        <v>3562</v>
      </c>
    </row>
    <row r="301" spans="1:29" x14ac:dyDescent="0.35">
      <c r="A301" s="20" t="s">
        <v>254</v>
      </c>
      <c r="B301" s="19" t="s">
        <v>2049</v>
      </c>
      <c r="C301" s="63" t="s">
        <v>3512</v>
      </c>
      <c r="D301" s="63" t="s">
        <v>3519</v>
      </c>
      <c r="E301" s="26">
        <v>2271</v>
      </c>
      <c r="F301" s="26">
        <v>28909</v>
      </c>
      <c r="G301" s="26">
        <v>28834</v>
      </c>
      <c r="H301" s="26">
        <v>3</v>
      </c>
      <c r="I301" s="26">
        <v>2</v>
      </c>
      <c r="J301" s="26">
        <v>6</v>
      </c>
      <c r="K301" s="26">
        <v>75</v>
      </c>
      <c r="L301" s="26">
        <v>1</v>
      </c>
      <c r="M301" s="26">
        <v>1075</v>
      </c>
      <c r="N301" s="37">
        <v>0.33999999999999997</v>
      </c>
      <c r="O301" s="37">
        <v>0.33911999999999998</v>
      </c>
      <c r="P301" s="37">
        <v>8.8000000000000003E-4</v>
      </c>
      <c r="Q301" s="64" t="s">
        <v>3562</v>
      </c>
      <c r="R301" s="64" t="s">
        <v>3562</v>
      </c>
      <c r="S301" s="64" t="s">
        <v>3562</v>
      </c>
      <c r="T301" s="64" t="s">
        <v>3562</v>
      </c>
      <c r="U301" s="63" t="s">
        <v>3562</v>
      </c>
      <c r="V301" s="63"/>
      <c r="W301" s="63"/>
      <c r="X301" s="67"/>
      <c r="Y301" s="69"/>
      <c r="Z301" s="67" t="s">
        <v>3562</v>
      </c>
      <c r="AA301" s="69" t="s">
        <v>3562</v>
      </c>
      <c r="AB301" s="90" t="s">
        <v>3562</v>
      </c>
      <c r="AC301" s="67" t="s">
        <v>3562</v>
      </c>
    </row>
    <row r="302" spans="1:29" x14ac:dyDescent="0.35">
      <c r="A302" s="20" t="s">
        <v>255</v>
      </c>
      <c r="B302" s="19" t="s">
        <v>2050</v>
      </c>
      <c r="C302" s="63" t="s">
        <v>3512</v>
      </c>
      <c r="D302" s="63" t="s">
        <v>3519</v>
      </c>
      <c r="E302" s="26">
        <v>60</v>
      </c>
      <c r="F302" s="26">
        <v>84976</v>
      </c>
      <c r="G302" s="26">
        <v>80172</v>
      </c>
      <c r="H302" s="26">
        <v>8</v>
      </c>
      <c r="I302" s="26">
        <v>3</v>
      </c>
      <c r="J302" s="26">
        <v>16</v>
      </c>
      <c r="K302" s="26">
        <v>4804</v>
      </c>
      <c r="L302" s="26">
        <v>1</v>
      </c>
      <c r="M302" s="26">
        <v>21957</v>
      </c>
      <c r="N302" s="37">
        <v>0.99939999999999996</v>
      </c>
      <c r="O302" s="37">
        <v>0.94289999999999996</v>
      </c>
      <c r="P302" s="37">
        <v>5.6500000000000002E-2</v>
      </c>
      <c r="Q302" s="64" t="s">
        <v>3562</v>
      </c>
      <c r="R302" s="64" t="s">
        <v>3562</v>
      </c>
      <c r="S302" s="64" t="s">
        <v>3562</v>
      </c>
      <c r="T302" s="64" t="s">
        <v>3562</v>
      </c>
      <c r="U302" s="63" t="s">
        <v>3562</v>
      </c>
      <c r="V302" s="63"/>
      <c r="W302" s="63"/>
      <c r="X302" s="67"/>
      <c r="Y302" s="69"/>
      <c r="Z302" s="67" t="s">
        <v>3562</v>
      </c>
      <c r="AA302" s="69" t="s">
        <v>3562</v>
      </c>
      <c r="AB302" s="90" t="s">
        <v>3562</v>
      </c>
      <c r="AC302" s="67" t="s">
        <v>3562</v>
      </c>
    </row>
    <row r="303" spans="1:29" x14ac:dyDescent="0.35">
      <c r="A303" s="20" t="s">
        <v>256</v>
      </c>
      <c r="B303" s="19" t="s">
        <v>2051</v>
      </c>
      <c r="C303" s="63" t="s">
        <v>3512</v>
      </c>
      <c r="D303" s="63" t="s">
        <v>3519</v>
      </c>
      <c r="E303" s="26">
        <v>409</v>
      </c>
      <c r="F303" s="26">
        <v>45062</v>
      </c>
      <c r="G303" s="26">
        <v>44384</v>
      </c>
      <c r="H303" s="26">
        <v>5</v>
      </c>
      <c r="I303" s="26">
        <v>2</v>
      </c>
      <c r="J303" s="26">
        <v>9</v>
      </c>
      <c r="K303" s="26">
        <v>678</v>
      </c>
      <c r="L303" s="26">
        <v>1</v>
      </c>
      <c r="M303" s="26">
        <v>2630</v>
      </c>
      <c r="N303" s="37">
        <v>0.52997000000000005</v>
      </c>
      <c r="O303" s="37">
        <v>0.52200000000000002</v>
      </c>
      <c r="P303" s="37">
        <v>7.9699999999999997E-3</v>
      </c>
      <c r="Q303" s="64" t="s">
        <v>3562</v>
      </c>
      <c r="R303" s="64" t="s">
        <v>3562</v>
      </c>
      <c r="S303" s="64" t="s">
        <v>3562</v>
      </c>
      <c r="T303" s="64" t="s">
        <v>3562</v>
      </c>
      <c r="U303" s="63" t="s">
        <v>3562</v>
      </c>
      <c r="V303" s="63"/>
      <c r="W303" s="63"/>
      <c r="X303" s="67"/>
      <c r="Y303" s="69"/>
      <c r="Z303" s="67" t="s">
        <v>3562</v>
      </c>
      <c r="AA303" s="69" t="s">
        <v>3562</v>
      </c>
      <c r="AB303" s="90" t="s">
        <v>3562</v>
      </c>
      <c r="AC303" s="67" t="s">
        <v>3562</v>
      </c>
    </row>
    <row r="304" spans="1:29" x14ac:dyDescent="0.35">
      <c r="A304" s="20" t="s">
        <v>257</v>
      </c>
      <c r="B304" s="19" t="s">
        <v>2052</v>
      </c>
      <c r="C304" s="63" t="s">
        <v>3512</v>
      </c>
      <c r="D304" s="63" t="s">
        <v>3519</v>
      </c>
      <c r="E304" s="26">
        <v>2811</v>
      </c>
      <c r="F304" s="26">
        <v>40444</v>
      </c>
      <c r="G304" s="26">
        <v>40300</v>
      </c>
      <c r="H304" s="26">
        <v>5</v>
      </c>
      <c r="I304" s="26">
        <v>2</v>
      </c>
      <c r="J304" s="26">
        <v>10</v>
      </c>
      <c r="K304" s="26">
        <v>144</v>
      </c>
      <c r="L304" s="26">
        <v>1</v>
      </c>
      <c r="M304" s="26">
        <v>1144</v>
      </c>
      <c r="N304" s="37">
        <v>0.47566000000000003</v>
      </c>
      <c r="O304" s="37">
        <v>0.47397</v>
      </c>
      <c r="P304" s="37">
        <v>1.6900000000000001E-3</v>
      </c>
      <c r="Q304" s="64" t="s">
        <v>3562</v>
      </c>
      <c r="R304" s="64" t="s">
        <v>3562</v>
      </c>
      <c r="S304" s="64" t="s">
        <v>3562</v>
      </c>
      <c r="T304" s="64" t="s">
        <v>3562</v>
      </c>
      <c r="U304" s="63" t="s">
        <v>3562</v>
      </c>
      <c r="V304" s="63"/>
      <c r="W304" s="63"/>
      <c r="X304" s="67"/>
      <c r="Y304" s="69"/>
      <c r="Z304" s="67" t="s">
        <v>3562</v>
      </c>
      <c r="AA304" s="69" t="s">
        <v>3562</v>
      </c>
      <c r="AB304" s="90" t="s">
        <v>3562</v>
      </c>
      <c r="AC304" s="67" t="s">
        <v>3562</v>
      </c>
    </row>
    <row r="305" spans="1:29" x14ac:dyDescent="0.35">
      <c r="A305" s="20" t="s">
        <v>258</v>
      </c>
      <c r="B305" s="19" t="s">
        <v>2053</v>
      </c>
      <c r="C305" s="63" t="s">
        <v>3512</v>
      </c>
      <c r="D305" s="63" t="s">
        <v>3519</v>
      </c>
      <c r="E305" s="26">
        <v>363</v>
      </c>
      <c r="F305" s="26">
        <v>31172</v>
      </c>
      <c r="G305" s="26">
        <v>31156</v>
      </c>
      <c r="H305" s="26">
        <v>3</v>
      </c>
      <c r="I305" s="26">
        <v>2</v>
      </c>
      <c r="J305" s="26">
        <v>5</v>
      </c>
      <c r="K305" s="26">
        <v>16</v>
      </c>
      <c r="L305" s="26">
        <v>1</v>
      </c>
      <c r="M305" s="26">
        <v>1016</v>
      </c>
      <c r="N305" s="37">
        <v>0.36661000000000005</v>
      </c>
      <c r="O305" s="37">
        <v>0.36642000000000002</v>
      </c>
      <c r="P305" s="37">
        <v>1.9000000000000001E-4</v>
      </c>
      <c r="Q305" s="64" t="s">
        <v>3562</v>
      </c>
      <c r="R305" s="64" t="s">
        <v>3562</v>
      </c>
      <c r="S305" s="64" t="s">
        <v>3562</v>
      </c>
      <c r="T305" s="64" t="s">
        <v>3562</v>
      </c>
      <c r="U305" s="63" t="s">
        <v>3562</v>
      </c>
      <c r="V305" s="63"/>
      <c r="W305" s="63"/>
      <c r="X305" s="67"/>
      <c r="Y305" s="69"/>
      <c r="Z305" s="67" t="s">
        <v>3562</v>
      </c>
      <c r="AA305" s="69" t="s">
        <v>3562</v>
      </c>
      <c r="AB305" s="90" t="s">
        <v>3562</v>
      </c>
      <c r="AC305" s="67" t="s">
        <v>3562</v>
      </c>
    </row>
    <row r="306" spans="1:29" x14ac:dyDescent="0.35">
      <c r="A306" s="20" t="s">
        <v>259</v>
      </c>
      <c r="B306" s="19" t="s">
        <v>2054</v>
      </c>
      <c r="C306" s="63" t="s">
        <v>3512</v>
      </c>
      <c r="D306" s="63" t="s">
        <v>3519</v>
      </c>
      <c r="E306" s="26">
        <v>66</v>
      </c>
      <c r="F306" s="26">
        <v>24430</v>
      </c>
      <c r="G306" s="26">
        <v>24367</v>
      </c>
      <c r="H306" s="26">
        <v>3</v>
      </c>
      <c r="I306" s="26">
        <v>2</v>
      </c>
      <c r="J306" s="26">
        <v>6</v>
      </c>
      <c r="K306" s="26">
        <v>63</v>
      </c>
      <c r="L306" s="26">
        <v>1</v>
      </c>
      <c r="M306" s="26">
        <v>1063</v>
      </c>
      <c r="N306" s="37">
        <v>0.28732000000000002</v>
      </c>
      <c r="O306" s="37">
        <v>0.28658</v>
      </c>
      <c r="P306" s="37">
        <v>7.3999999999999999E-4</v>
      </c>
      <c r="Q306" s="64" t="s">
        <v>3562</v>
      </c>
      <c r="R306" s="64" t="s">
        <v>3562</v>
      </c>
      <c r="S306" s="64" t="s">
        <v>3562</v>
      </c>
      <c r="T306" s="64" t="s">
        <v>3562</v>
      </c>
      <c r="U306" s="63" t="s">
        <v>3562</v>
      </c>
      <c r="V306" s="63"/>
      <c r="W306" s="63"/>
      <c r="X306" s="67"/>
      <c r="Y306" s="69"/>
      <c r="Z306" s="67" t="s">
        <v>3562</v>
      </c>
      <c r="AA306" s="69" t="s">
        <v>3562</v>
      </c>
      <c r="AB306" s="90" t="s">
        <v>3562</v>
      </c>
      <c r="AC306" s="67" t="s">
        <v>3562</v>
      </c>
    </row>
    <row r="307" spans="1:29" x14ac:dyDescent="0.35">
      <c r="A307" s="20" t="s">
        <v>260</v>
      </c>
      <c r="B307" s="19" t="s">
        <v>2055</v>
      </c>
      <c r="C307" s="63" t="s">
        <v>3512</v>
      </c>
      <c r="D307" s="63" t="s">
        <v>3519</v>
      </c>
      <c r="E307" s="26">
        <v>1103</v>
      </c>
      <c r="F307" s="26">
        <v>37958</v>
      </c>
      <c r="G307" s="26">
        <v>37577</v>
      </c>
      <c r="H307" s="26">
        <v>4</v>
      </c>
      <c r="I307" s="26">
        <v>2</v>
      </c>
      <c r="J307" s="26">
        <v>7</v>
      </c>
      <c r="K307" s="26">
        <v>381</v>
      </c>
      <c r="L307" s="26">
        <v>1</v>
      </c>
      <c r="M307" s="26">
        <v>1381</v>
      </c>
      <c r="N307" s="37">
        <v>0.44641999999999998</v>
      </c>
      <c r="O307" s="37">
        <v>0.44194</v>
      </c>
      <c r="P307" s="37">
        <v>4.4799999999999996E-3</v>
      </c>
      <c r="Q307" s="64" t="s">
        <v>3562</v>
      </c>
      <c r="R307" s="64" t="s">
        <v>3562</v>
      </c>
      <c r="S307" s="64" t="s">
        <v>3562</v>
      </c>
      <c r="T307" s="64" t="s">
        <v>3562</v>
      </c>
      <c r="U307" s="63" t="s">
        <v>3562</v>
      </c>
      <c r="V307" s="63"/>
      <c r="W307" s="63"/>
      <c r="X307" s="67"/>
      <c r="Y307" s="69"/>
      <c r="Z307" s="67" t="s">
        <v>3562</v>
      </c>
      <c r="AA307" s="69" t="s">
        <v>3562</v>
      </c>
      <c r="AB307" s="90" t="s">
        <v>3562</v>
      </c>
      <c r="AC307" s="67" t="s">
        <v>3562</v>
      </c>
    </row>
    <row r="308" spans="1:29" x14ac:dyDescent="0.35">
      <c r="A308" s="20" t="s">
        <v>261</v>
      </c>
      <c r="B308" s="19" t="s">
        <v>2056</v>
      </c>
      <c r="C308" s="63" t="s">
        <v>3512</v>
      </c>
      <c r="D308" s="63" t="s">
        <v>3519</v>
      </c>
      <c r="E308" s="26">
        <v>111</v>
      </c>
      <c r="F308" s="26">
        <v>22874</v>
      </c>
      <c r="G308" s="26">
        <v>22673</v>
      </c>
      <c r="H308" s="26">
        <v>3</v>
      </c>
      <c r="I308" s="26">
        <v>2</v>
      </c>
      <c r="J308" s="26">
        <v>5</v>
      </c>
      <c r="K308" s="26">
        <v>201</v>
      </c>
      <c r="L308" s="26">
        <v>1</v>
      </c>
      <c r="M308" s="26">
        <v>1201</v>
      </c>
      <c r="N308" s="37">
        <v>0.26901999999999998</v>
      </c>
      <c r="O308" s="37">
        <v>0.26666000000000001</v>
      </c>
      <c r="P308" s="37">
        <v>2.3600000000000001E-3</v>
      </c>
      <c r="Q308" s="64" t="s">
        <v>3562</v>
      </c>
      <c r="R308" s="64" t="s">
        <v>3562</v>
      </c>
      <c r="S308" s="64" t="s">
        <v>3562</v>
      </c>
      <c r="T308" s="64" t="s">
        <v>3562</v>
      </c>
      <c r="U308" s="63" t="s">
        <v>3562</v>
      </c>
      <c r="V308" s="63"/>
      <c r="W308" s="63"/>
      <c r="X308" s="67"/>
      <c r="Y308" s="69"/>
      <c r="Z308" s="67" t="s">
        <v>3562</v>
      </c>
      <c r="AA308" s="69" t="s">
        <v>3562</v>
      </c>
      <c r="AB308" s="90" t="s">
        <v>3562</v>
      </c>
      <c r="AC308" s="67" t="s">
        <v>3562</v>
      </c>
    </row>
    <row r="309" spans="1:29" x14ac:dyDescent="0.35">
      <c r="A309" s="20" t="s">
        <v>262</v>
      </c>
      <c r="B309" s="19" t="s">
        <v>2057</v>
      </c>
      <c r="C309" s="63" t="s">
        <v>3512</v>
      </c>
      <c r="D309" s="63" t="s">
        <v>3519</v>
      </c>
      <c r="E309" s="26">
        <v>147</v>
      </c>
      <c r="F309" s="26">
        <v>29031</v>
      </c>
      <c r="G309" s="26">
        <v>28658</v>
      </c>
      <c r="H309" s="26">
        <v>3</v>
      </c>
      <c r="I309" s="26">
        <v>2</v>
      </c>
      <c r="J309" s="26">
        <v>7</v>
      </c>
      <c r="K309" s="26">
        <v>373</v>
      </c>
      <c r="L309" s="26">
        <v>1</v>
      </c>
      <c r="M309" s="26">
        <v>2288</v>
      </c>
      <c r="N309" s="37">
        <v>0.34144000000000002</v>
      </c>
      <c r="O309" s="37">
        <v>0.33705000000000002</v>
      </c>
      <c r="P309" s="37">
        <v>4.3899999999999998E-3</v>
      </c>
      <c r="Q309" s="64" t="s">
        <v>3562</v>
      </c>
      <c r="R309" s="64" t="s">
        <v>3562</v>
      </c>
      <c r="S309" s="64" t="s">
        <v>3562</v>
      </c>
      <c r="T309" s="64" t="s">
        <v>3562</v>
      </c>
      <c r="U309" s="63" t="s">
        <v>3562</v>
      </c>
      <c r="V309" s="63"/>
      <c r="W309" s="63"/>
      <c r="X309" s="67"/>
      <c r="Y309" s="69"/>
      <c r="Z309" s="67" t="s">
        <v>3562</v>
      </c>
      <c r="AA309" s="69" t="s">
        <v>3562</v>
      </c>
      <c r="AB309" s="90" t="s">
        <v>3562</v>
      </c>
      <c r="AC309" s="67" t="s">
        <v>3562</v>
      </c>
    </row>
    <row r="310" spans="1:29" x14ac:dyDescent="0.35">
      <c r="A310" s="20" t="s">
        <v>263</v>
      </c>
      <c r="B310" s="19" t="s">
        <v>2058</v>
      </c>
      <c r="C310" s="63" t="s">
        <v>3512</v>
      </c>
      <c r="D310" s="63" t="s">
        <v>3519</v>
      </c>
      <c r="E310" s="26">
        <v>361</v>
      </c>
      <c r="F310" s="26">
        <v>33864</v>
      </c>
      <c r="G310" s="26">
        <v>33767</v>
      </c>
      <c r="H310" s="26">
        <v>3</v>
      </c>
      <c r="I310" s="26">
        <v>2</v>
      </c>
      <c r="J310" s="26">
        <v>6</v>
      </c>
      <c r="K310" s="26">
        <v>97</v>
      </c>
      <c r="L310" s="26">
        <v>1</v>
      </c>
      <c r="M310" s="26">
        <v>1097</v>
      </c>
      <c r="N310" s="37">
        <v>0.39826999999999996</v>
      </c>
      <c r="O310" s="37">
        <v>0.39712999999999998</v>
      </c>
      <c r="P310" s="37">
        <v>1.14E-3</v>
      </c>
      <c r="Q310" s="64" t="s">
        <v>3562</v>
      </c>
      <c r="R310" s="64" t="s">
        <v>3562</v>
      </c>
      <c r="S310" s="64" t="s">
        <v>3562</v>
      </c>
      <c r="T310" s="64" t="s">
        <v>3562</v>
      </c>
      <c r="U310" s="63" t="s">
        <v>3562</v>
      </c>
      <c r="V310" s="63"/>
      <c r="W310" s="63"/>
      <c r="X310" s="67"/>
      <c r="Y310" s="69"/>
      <c r="Z310" s="67" t="s">
        <v>3562</v>
      </c>
      <c r="AA310" s="69" t="s">
        <v>3562</v>
      </c>
      <c r="AB310" s="90" t="s">
        <v>3562</v>
      </c>
      <c r="AC310" s="67" t="s">
        <v>3562</v>
      </c>
    </row>
    <row r="311" spans="1:29" x14ac:dyDescent="0.35">
      <c r="A311" s="20" t="s">
        <v>264</v>
      </c>
      <c r="B311" s="19" t="s">
        <v>2059</v>
      </c>
      <c r="C311" s="63" t="s">
        <v>3512</v>
      </c>
      <c r="D311" s="63" t="s">
        <v>3519</v>
      </c>
      <c r="E311" s="26">
        <v>606</v>
      </c>
      <c r="F311" s="26">
        <v>52723</v>
      </c>
      <c r="G311" s="26">
        <v>49831</v>
      </c>
      <c r="H311" s="26">
        <v>5</v>
      </c>
      <c r="I311" s="26">
        <v>2</v>
      </c>
      <c r="J311" s="26">
        <v>13</v>
      </c>
      <c r="K311" s="26">
        <v>2892</v>
      </c>
      <c r="L311" s="26">
        <v>1</v>
      </c>
      <c r="M311" s="26">
        <v>9255</v>
      </c>
      <c r="N311" s="37">
        <v>0.62007000000000001</v>
      </c>
      <c r="O311" s="37">
        <v>0.58606000000000003</v>
      </c>
      <c r="P311" s="37">
        <v>3.4009999999999999E-2</v>
      </c>
      <c r="Q311" s="64" t="s">
        <v>3562</v>
      </c>
      <c r="R311" s="64" t="s">
        <v>3562</v>
      </c>
      <c r="S311" s="64" t="s">
        <v>3562</v>
      </c>
      <c r="T311" s="64" t="s">
        <v>3562</v>
      </c>
      <c r="U311" s="63" t="s">
        <v>3562</v>
      </c>
      <c r="V311" s="63"/>
      <c r="W311" s="63"/>
      <c r="X311" s="67"/>
      <c r="Y311" s="69"/>
      <c r="Z311" s="67" t="s">
        <v>3562</v>
      </c>
      <c r="AA311" s="69" t="s">
        <v>3562</v>
      </c>
      <c r="AB311" s="90" t="s">
        <v>3562</v>
      </c>
      <c r="AC311" s="67" t="s">
        <v>3562</v>
      </c>
    </row>
    <row r="312" spans="1:29" x14ac:dyDescent="0.35">
      <c r="A312" s="20" t="s">
        <v>265</v>
      </c>
      <c r="B312" s="19" t="s">
        <v>2060</v>
      </c>
      <c r="C312" s="63" t="s">
        <v>3512</v>
      </c>
      <c r="D312" s="63" t="s">
        <v>3519</v>
      </c>
      <c r="E312" s="26">
        <v>106</v>
      </c>
      <c r="F312" s="26">
        <v>35848</v>
      </c>
      <c r="G312" s="26">
        <v>34102</v>
      </c>
      <c r="H312" s="26">
        <v>5</v>
      </c>
      <c r="I312" s="26">
        <v>2</v>
      </c>
      <c r="J312" s="26">
        <v>10</v>
      </c>
      <c r="K312" s="26">
        <v>1746</v>
      </c>
      <c r="L312" s="26">
        <v>1</v>
      </c>
      <c r="M312" s="26">
        <v>6236</v>
      </c>
      <c r="N312" s="37">
        <v>0.42159999999999997</v>
      </c>
      <c r="O312" s="37">
        <v>0.40106999999999998</v>
      </c>
      <c r="P312" s="37">
        <v>2.053E-2</v>
      </c>
      <c r="Q312" s="64" t="s">
        <v>3562</v>
      </c>
      <c r="R312" s="64" t="s">
        <v>3562</v>
      </c>
      <c r="S312" s="64" t="s">
        <v>3562</v>
      </c>
      <c r="T312" s="64" t="s">
        <v>3562</v>
      </c>
      <c r="U312" s="63" t="s">
        <v>3562</v>
      </c>
      <c r="V312" s="63"/>
      <c r="W312" s="63"/>
      <c r="X312" s="67"/>
      <c r="Y312" s="69"/>
      <c r="Z312" s="67" t="s">
        <v>3562</v>
      </c>
      <c r="AA312" s="69" t="s">
        <v>3562</v>
      </c>
      <c r="AB312" s="90" t="s">
        <v>3562</v>
      </c>
      <c r="AC312" s="67" t="s">
        <v>3562</v>
      </c>
    </row>
    <row r="313" spans="1:29" x14ac:dyDescent="0.35">
      <c r="A313" s="20" t="s">
        <v>266</v>
      </c>
      <c r="B313" s="19" t="s">
        <v>2061</v>
      </c>
      <c r="C313" s="63" t="s">
        <v>3512</v>
      </c>
      <c r="D313" s="63" t="s">
        <v>3519</v>
      </c>
      <c r="E313" s="26">
        <v>124</v>
      </c>
      <c r="F313" s="26">
        <v>35680</v>
      </c>
      <c r="G313" s="26">
        <v>35261</v>
      </c>
      <c r="H313" s="26">
        <v>3</v>
      </c>
      <c r="I313" s="26">
        <v>2</v>
      </c>
      <c r="J313" s="26">
        <v>7</v>
      </c>
      <c r="K313" s="26">
        <v>419</v>
      </c>
      <c r="L313" s="26">
        <v>1</v>
      </c>
      <c r="M313" s="26">
        <v>1833</v>
      </c>
      <c r="N313" s="37">
        <v>0.41963</v>
      </c>
      <c r="O313" s="37">
        <v>0.41470000000000001</v>
      </c>
      <c r="P313" s="37">
        <v>4.9300000000000004E-3</v>
      </c>
      <c r="Q313" s="64" t="s">
        <v>3562</v>
      </c>
      <c r="R313" s="64" t="s">
        <v>3562</v>
      </c>
      <c r="S313" s="64" t="s">
        <v>3562</v>
      </c>
      <c r="T313" s="64" t="s">
        <v>3562</v>
      </c>
      <c r="U313" s="63" t="s">
        <v>3562</v>
      </c>
      <c r="V313" s="63"/>
      <c r="W313" s="63"/>
      <c r="X313" s="67"/>
      <c r="Y313" s="69"/>
      <c r="Z313" s="67" t="s">
        <v>3562</v>
      </c>
      <c r="AA313" s="69" t="s">
        <v>3562</v>
      </c>
      <c r="AB313" s="90" t="s">
        <v>3562</v>
      </c>
      <c r="AC313" s="67" t="s">
        <v>3562</v>
      </c>
    </row>
    <row r="314" spans="1:29" x14ac:dyDescent="0.35">
      <c r="A314" s="20" t="s">
        <v>267</v>
      </c>
      <c r="B314" s="19" t="s">
        <v>2062</v>
      </c>
      <c r="C314" s="63" t="s">
        <v>3512</v>
      </c>
      <c r="D314" s="63" t="s">
        <v>3519</v>
      </c>
      <c r="E314" s="26">
        <v>38</v>
      </c>
      <c r="F314" s="26">
        <v>29541</v>
      </c>
      <c r="G314" s="26">
        <v>29473</v>
      </c>
      <c r="H314" s="26">
        <v>3</v>
      </c>
      <c r="I314" s="26">
        <v>2</v>
      </c>
      <c r="J314" s="26">
        <v>6</v>
      </c>
      <c r="K314" s="26">
        <v>68</v>
      </c>
      <c r="L314" s="26">
        <v>1</v>
      </c>
      <c r="M314" s="26">
        <v>1068</v>
      </c>
      <c r="N314" s="37">
        <v>0.34743000000000002</v>
      </c>
      <c r="O314" s="37">
        <v>0.34662999999999999</v>
      </c>
      <c r="P314" s="37">
        <v>8.0000000000000004E-4</v>
      </c>
      <c r="Q314" s="64" t="s">
        <v>3562</v>
      </c>
      <c r="R314" s="64" t="s">
        <v>3562</v>
      </c>
      <c r="S314" s="64" t="s">
        <v>3562</v>
      </c>
      <c r="T314" s="64" t="s">
        <v>3562</v>
      </c>
      <c r="U314" s="63" t="s">
        <v>3562</v>
      </c>
      <c r="V314" s="63"/>
      <c r="W314" s="63"/>
      <c r="X314" s="67"/>
      <c r="Y314" s="69"/>
      <c r="Z314" s="67" t="s">
        <v>3562</v>
      </c>
      <c r="AA314" s="69" t="s">
        <v>3562</v>
      </c>
      <c r="AB314" s="90" t="s">
        <v>3562</v>
      </c>
      <c r="AC314" s="67" t="s">
        <v>3562</v>
      </c>
    </row>
    <row r="315" spans="1:29" x14ac:dyDescent="0.35">
      <c r="A315" s="20" t="s">
        <v>1563</v>
      </c>
      <c r="B315" s="19" t="s">
        <v>2063</v>
      </c>
      <c r="C315" s="63" t="s">
        <v>3512</v>
      </c>
      <c r="D315" s="63" t="s">
        <v>3519</v>
      </c>
      <c r="E315" s="26">
        <v>95</v>
      </c>
      <c r="F315" s="26">
        <v>34397</v>
      </c>
      <c r="G315" s="26">
        <v>34245</v>
      </c>
      <c r="H315" s="26">
        <v>3</v>
      </c>
      <c r="I315" s="26">
        <v>2</v>
      </c>
      <c r="J315" s="26">
        <v>6</v>
      </c>
      <c r="K315" s="26">
        <v>152</v>
      </c>
      <c r="L315" s="26">
        <v>1</v>
      </c>
      <c r="M315" s="26">
        <v>1152</v>
      </c>
      <c r="N315" s="37">
        <v>0.40454000000000001</v>
      </c>
      <c r="O315" s="37">
        <v>0.40275</v>
      </c>
      <c r="P315" s="37">
        <v>1.7899999999999999E-3</v>
      </c>
      <c r="Q315" s="64" t="s">
        <v>3562</v>
      </c>
      <c r="R315" s="64" t="s">
        <v>3562</v>
      </c>
      <c r="S315" s="64" t="s">
        <v>3562</v>
      </c>
      <c r="T315" s="64" t="s">
        <v>3562</v>
      </c>
      <c r="U315" s="63" t="s">
        <v>3562</v>
      </c>
      <c r="V315" s="63"/>
      <c r="W315" s="63"/>
      <c r="X315" s="67"/>
      <c r="Y315" s="69"/>
      <c r="Z315" s="67" t="s">
        <v>3562</v>
      </c>
      <c r="AA315" s="69" t="s">
        <v>3562</v>
      </c>
      <c r="AB315" s="90" t="s">
        <v>3562</v>
      </c>
      <c r="AC315" s="67" t="s">
        <v>3562</v>
      </c>
    </row>
    <row r="316" spans="1:29" x14ac:dyDescent="0.35">
      <c r="A316" s="20" t="s">
        <v>1564</v>
      </c>
      <c r="B316" s="19" t="s">
        <v>2064</v>
      </c>
      <c r="C316" s="63" t="s">
        <v>3512</v>
      </c>
      <c r="D316" s="63" t="s">
        <v>3519</v>
      </c>
      <c r="E316" s="26">
        <v>487</v>
      </c>
      <c r="F316" s="26">
        <v>33573</v>
      </c>
      <c r="G316" s="26">
        <v>33473</v>
      </c>
      <c r="H316" s="26">
        <v>3</v>
      </c>
      <c r="I316" s="26">
        <v>2</v>
      </c>
      <c r="J316" s="26">
        <v>5</v>
      </c>
      <c r="K316" s="26">
        <v>100</v>
      </c>
      <c r="L316" s="26">
        <v>1</v>
      </c>
      <c r="M316" s="26">
        <v>1100</v>
      </c>
      <c r="N316" s="37">
        <v>0.39485000000000003</v>
      </c>
      <c r="O316" s="37">
        <v>0.39367000000000002</v>
      </c>
      <c r="P316" s="37">
        <v>1.1800000000000001E-3</v>
      </c>
      <c r="Q316" s="64" t="s">
        <v>3562</v>
      </c>
      <c r="R316" s="64" t="s">
        <v>3562</v>
      </c>
      <c r="S316" s="64" t="s">
        <v>3562</v>
      </c>
      <c r="T316" s="64" t="s">
        <v>3562</v>
      </c>
      <c r="U316" s="63" t="s">
        <v>3562</v>
      </c>
      <c r="V316" s="63"/>
      <c r="W316" s="63"/>
      <c r="X316" s="67"/>
      <c r="Y316" s="69"/>
      <c r="Z316" s="67" t="s">
        <v>3562</v>
      </c>
      <c r="AA316" s="69" t="s">
        <v>3562</v>
      </c>
      <c r="AB316" s="90" t="s">
        <v>3562</v>
      </c>
      <c r="AC316" s="67" t="s">
        <v>3562</v>
      </c>
    </row>
    <row r="317" spans="1:29" x14ac:dyDescent="0.35">
      <c r="A317" s="20" t="s">
        <v>1565</v>
      </c>
      <c r="B317" s="19" t="s">
        <v>2065</v>
      </c>
      <c r="C317" s="63" t="s">
        <v>3512</v>
      </c>
      <c r="D317" s="63" t="s">
        <v>3519</v>
      </c>
      <c r="E317" s="26">
        <v>201</v>
      </c>
      <c r="F317" s="26">
        <v>25068</v>
      </c>
      <c r="G317" s="26">
        <v>24938</v>
      </c>
      <c r="H317" s="26">
        <v>3</v>
      </c>
      <c r="I317" s="26">
        <v>2</v>
      </c>
      <c r="J317" s="26">
        <v>6</v>
      </c>
      <c r="K317" s="26">
        <v>130</v>
      </c>
      <c r="L317" s="26">
        <v>1</v>
      </c>
      <c r="M317" s="26">
        <v>1130</v>
      </c>
      <c r="N317" s="37">
        <v>0.29482999999999998</v>
      </c>
      <c r="O317" s="37">
        <v>0.29330000000000001</v>
      </c>
      <c r="P317" s="37">
        <v>1.5299999999999999E-3</v>
      </c>
      <c r="Q317" s="64" t="s">
        <v>3562</v>
      </c>
      <c r="R317" s="64" t="s">
        <v>3562</v>
      </c>
      <c r="S317" s="64" t="s">
        <v>3562</v>
      </c>
      <c r="T317" s="64" t="s">
        <v>3562</v>
      </c>
      <c r="U317" s="63" t="s">
        <v>3562</v>
      </c>
      <c r="V317" s="63"/>
      <c r="W317" s="63"/>
      <c r="X317" s="67"/>
      <c r="Y317" s="69"/>
      <c r="Z317" s="67" t="s">
        <v>3562</v>
      </c>
      <c r="AA317" s="69" t="s">
        <v>3562</v>
      </c>
      <c r="AB317" s="90" t="s">
        <v>3562</v>
      </c>
      <c r="AC317" s="67" t="s">
        <v>3562</v>
      </c>
    </row>
    <row r="318" spans="1:29" x14ac:dyDescent="0.35">
      <c r="A318" s="20" t="s">
        <v>1566</v>
      </c>
      <c r="B318" s="19" t="s">
        <v>2066</v>
      </c>
      <c r="C318" s="63" t="s">
        <v>3512</v>
      </c>
      <c r="D318" s="63" t="s">
        <v>3519</v>
      </c>
      <c r="E318" s="26">
        <v>120</v>
      </c>
      <c r="F318" s="26">
        <v>45308</v>
      </c>
      <c r="G318" s="26">
        <v>43778</v>
      </c>
      <c r="H318" s="26">
        <v>5</v>
      </c>
      <c r="I318" s="26">
        <v>2</v>
      </c>
      <c r="J318" s="26">
        <v>8</v>
      </c>
      <c r="K318" s="26">
        <v>1530</v>
      </c>
      <c r="L318" s="26">
        <v>1</v>
      </c>
      <c r="M318" s="26">
        <v>7203</v>
      </c>
      <c r="N318" s="37">
        <v>0.53286</v>
      </c>
      <c r="O318" s="37">
        <v>0.51487000000000005</v>
      </c>
      <c r="P318" s="37">
        <v>1.7989999999999999E-2</v>
      </c>
      <c r="Q318" s="64" t="s">
        <v>3562</v>
      </c>
      <c r="R318" s="64" t="s">
        <v>3562</v>
      </c>
      <c r="S318" s="64" t="s">
        <v>3562</v>
      </c>
      <c r="T318" s="64" t="s">
        <v>3562</v>
      </c>
      <c r="U318" s="63" t="s">
        <v>3562</v>
      </c>
      <c r="V318" s="63"/>
      <c r="W318" s="63"/>
      <c r="X318" s="67"/>
      <c r="Y318" s="69"/>
      <c r="Z318" s="67" t="s">
        <v>3562</v>
      </c>
      <c r="AA318" s="69" t="s">
        <v>3562</v>
      </c>
      <c r="AB318" s="90" t="s">
        <v>3562</v>
      </c>
      <c r="AC318" s="67" t="s">
        <v>3562</v>
      </c>
    </row>
    <row r="319" spans="1:29" x14ac:dyDescent="0.35">
      <c r="A319" s="20" t="s">
        <v>1567</v>
      </c>
      <c r="B319" s="19" t="s">
        <v>2067</v>
      </c>
      <c r="C319" s="63" t="s">
        <v>3512</v>
      </c>
      <c r="D319" s="63" t="s">
        <v>3519</v>
      </c>
      <c r="E319" s="26">
        <v>856</v>
      </c>
      <c r="F319" s="26">
        <v>15750</v>
      </c>
      <c r="G319" s="26">
        <v>15728</v>
      </c>
      <c r="H319" s="26">
        <v>2</v>
      </c>
      <c r="I319" s="26">
        <v>2</v>
      </c>
      <c r="J319" s="26">
        <v>5</v>
      </c>
      <c r="K319" s="26">
        <v>22</v>
      </c>
      <c r="L319" s="26">
        <v>1</v>
      </c>
      <c r="M319" s="26">
        <v>1022</v>
      </c>
      <c r="N319" s="37">
        <v>0.18524000000000002</v>
      </c>
      <c r="O319" s="37">
        <v>0.18498000000000001</v>
      </c>
      <c r="P319" s="37">
        <v>2.5999999999999998E-4</v>
      </c>
      <c r="Q319" s="64" t="s">
        <v>3562</v>
      </c>
      <c r="R319" s="64" t="s">
        <v>3562</v>
      </c>
      <c r="S319" s="64" t="s">
        <v>3562</v>
      </c>
      <c r="T319" s="64" t="s">
        <v>3562</v>
      </c>
      <c r="U319" s="63" t="s">
        <v>3562</v>
      </c>
      <c r="V319" s="63"/>
      <c r="W319" s="63"/>
      <c r="X319" s="67"/>
      <c r="Y319" s="69"/>
      <c r="Z319" s="67" t="s">
        <v>3562</v>
      </c>
      <c r="AA319" s="69" t="s">
        <v>3562</v>
      </c>
      <c r="AB319" s="90" t="s">
        <v>3562</v>
      </c>
      <c r="AC319" s="67" t="s">
        <v>3562</v>
      </c>
    </row>
    <row r="320" spans="1:29" x14ac:dyDescent="0.35">
      <c r="A320" s="20" t="s">
        <v>268</v>
      </c>
      <c r="B320" s="19" t="s">
        <v>2068</v>
      </c>
      <c r="C320" s="63" t="s">
        <v>3512</v>
      </c>
      <c r="D320" s="63" t="s">
        <v>3519</v>
      </c>
      <c r="E320" s="26">
        <v>79</v>
      </c>
      <c r="F320" s="26">
        <v>585958</v>
      </c>
      <c r="G320" s="26">
        <v>581149</v>
      </c>
      <c r="H320" s="26">
        <v>45</v>
      </c>
      <c r="I320" s="26">
        <v>15</v>
      </c>
      <c r="J320" s="26">
        <v>62</v>
      </c>
      <c r="K320" s="26">
        <v>4809</v>
      </c>
      <c r="L320" s="26">
        <v>1</v>
      </c>
      <c r="M320" s="26">
        <v>13957</v>
      </c>
      <c r="N320" s="37">
        <v>6.8914400000000002</v>
      </c>
      <c r="O320" s="37">
        <v>6.8348800000000001</v>
      </c>
      <c r="P320" s="37">
        <v>5.6559999999999999E-2</v>
      </c>
      <c r="Q320" s="64" t="s">
        <v>3562</v>
      </c>
      <c r="R320" s="64" t="s">
        <v>3562</v>
      </c>
      <c r="S320" s="64" t="s">
        <v>3562</v>
      </c>
      <c r="T320" s="64" t="s">
        <v>3562</v>
      </c>
      <c r="U320" s="63" t="s">
        <v>3562</v>
      </c>
      <c r="V320" s="63"/>
      <c r="W320" s="63"/>
      <c r="X320" s="67"/>
      <c r="Y320" s="69"/>
      <c r="Z320" s="67" t="s">
        <v>3562</v>
      </c>
      <c r="AA320" s="69" t="s">
        <v>3562</v>
      </c>
      <c r="AB320" s="90" t="s">
        <v>3562</v>
      </c>
      <c r="AC320" s="67" t="s">
        <v>3562</v>
      </c>
    </row>
    <row r="321" spans="1:29" x14ac:dyDescent="0.35">
      <c r="A321" s="20" t="s">
        <v>269</v>
      </c>
      <c r="B321" s="19" t="s">
        <v>2069</v>
      </c>
      <c r="C321" s="63" t="s">
        <v>3512</v>
      </c>
      <c r="D321" s="63" t="s">
        <v>3519</v>
      </c>
      <c r="E321" s="26">
        <v>50</v>
      </c>
      <c r="F321" s="26">
        <v>442663</v>
      </c>
      <c r="G321" s="26">
        <v>440023</v>
      </c>
      <c r="H321" s="26">
        <v>41</v>
      </c>
      <c r="I321" s="26">
        <v>14</v>
      </c>
      <c r="J321" s="26">
        <v>58</v>
      </c>
      <c r="K321" s="26">
        <v>2640</v>
      </c>
      <c r="L321" s="26">
        <v>1</v>
      </c>
      <c r="M321" s="26">
        <v>12688</v>
      </c>
      <c r="N321" s="37">
        <v>5.2061499999999992</v>
      </c>
      <c r="O321" s="37">
        <v>5.1750999999999996</v>
      </c>
      <c r="P321" s="37">
        <v>3.1050000000000001E-2</v>
      </c>
      <c r="Q321" s="64" t="s">
        <v>3562</v>
      </c>
      <c r="R321" s="64" t="s">
        <v>3562</v>
      </c>
      <c r="S321" s="64" t="s">
        <v>3562</v>
      </c>
      <c r="T321" s="64" t="s">
        <v>3562</v>
      </c>
      <c r="U321" s="63" t="s">
        <v>3562</v>
      </c>
      <c r="V321" s="63"/>
      <c r="W321" s="63"/>
      <c r="X321" s="67"/>
      <c r="Y321" s="69"/>
      <c r="Z321" s="67" t="s">
        <v>3562</v>
      </c>
      <c r="AA321" s="69" t="s">
        <v>3562</v>
      </c>
      <c r="AB321" s="90" t="s">
        <v>3562</v>
      </c>
      <c r="AC321" s="67" t="s">
        <v>3562</v>
      </c>
    </row>
    <row r="322" spans="1:29" x14ac:dyDescent="0.35">
      <c r="A322" s="20" t="s">
        <v>270</v>
      </c>
      <c r="B322" s="19" t="s">
        <v>2070</v>
      </c>
      <c r="C322" s="63" t="s">
        <v>3512</v>
      </c>
      <c r="D322" s="63" t="s">
        <v>3519</v>
      </c>
      <c r="E322" s="26">
        <v>63</v>
      </c>
      <c r="F322" s="26">
        <v>328853</v>
      </c>
      <c r="G322" s="26">
        <v>325551</v>
      </c>
      <c r="H322" s="26">
        <v>26</v>
      </c>
      <c r="I322" s="26">
        <v>9</v>
      </c>
      <c r="J322" s="26">
        <v>38</v>
      </c>
      <c r="K322" s="26">
        <v>3302</v>
      </c>
      <c r="L322" s="26">
        <v>1</v>
      </c>
      <c r="M322" s="26">
        <v>11179</v>
      </c>
      <c r="N322" s="37">
        <v>3.8676300000000001</v>
      </c>
      <c r="O322" s="37">
        <v>3.8288000000000002</v>
      </c>
      <c r="P322" s="37">
        <v>3.8830000000000003E-2</v>
      </c>
      <c r="Q322" s="64" t="s">
        <v>3562</v>
      </c>
      <c r="R322" s="64" t="s">
        <v>3562</v>
      </c>
      <c r="S322" s="64" t="s">
        <v>3562</v>
      </c>
      <c r="T322" s="64" t="s">
        <v>3562</v>
      </c>
      <c r="U322" s="63" t="s">
        <v>3562</v>
      </c>
      <c r="V322" s="63"/>
      <c r="W322" s="63"/>
      <c r="X322" s="67"/>
      <c r="Y322" s="69"/>
      <c r="Z322" s="67" t="s">
        <v>3562</v>
      </c>
      <c r="AA322" s="69" t="s">
        <v>3562</v>
      </c>
      <c r="AB322" s="90" t="s">
        <v>3562</v>
      </c>
      <c r="AC322" s="67" t="s">
        <v>3562</v>
      </c>
    </row>
    <row r="323" spans="1:29" x14ac:dyDescent="0.35">
      <c r="A323" s="20" t="s">
        <v>271</v>
      </c>
      <c r="B323" s="19" t="s">
        <v>2071</v>
      </c>
      <c r="C323" s="63" t="s">
        <v>3512</v>
      </c>
      <c r="D323" s="63" t="s">
        <v>3519</v>
      </c>
      <c r="E323" s="26">
        <v>50</v>
      </c>
      <c r="F323" s="26">
        <v>228375</v>
      </c>
      <c r="G323" s="26">
        <v>226268</v>
      </c>
      <c r="H323" s="26">
        <v>23</v>
      </c>
      <c r="I323" s="26">
        <v>8</v>
      </c>
      <c r="J323" s="26">
        <v>33</v>
      </c>
      <c r="K323" s="26">
        <v>2107</v>
      </c>
      <c r="L323" s="26">
        <v>1</v>
      </c>
      <c r="M323" s="26">
        <v>30530</v>
      </c>
      <c r="N323" s="37">
        <v>2.6859099999999998</v>
      </c>
      <c r="O323" s="37">
        <v>2.66113</v>
      </c>
      <c r="P323" s="37">
        <v>2.478E-2</v>
      </c>
      <c r="Q323" s="64" t="s">
        <v>3562</v>
      </c>
      <c r="R323" s="64" t="s">
        <v>3562</v>
      </c>
      <c r="S323" s="64" t="s">
        <v>3562</v>
      </c>
      <c r="T323" s="64" t="s">
        <v>3562</v>
      </c>
      <c r="U323" s="63" t="s">
        <v>3562</v>
      </c>
      <c r="V323" s="63"/>
      <c r="W323" s="63"/>
      <c r="X323" s="67"/>
      <c r="Y323" s="69"/>
      <c r="Z323" s="67" t="s">
        <v>3562</v>
      </c>
      <c r="AA323" s="69" t="s">
        <v>3562</v>
      </c>
      <c r="AB323" s="90" t="s">
        <v>3562</v>
      </c>
      <c r="AC323" s="67" t="s">
        <v>3562</v>
      </c>
    </row>
    <row r="324" spans="1:29" x14ac:dyDescent="0.35">
      <c r="A324" s="20" t="s">
        <v>272</v>
      </c>
      <c r="B324" s="19" t="s">
        <v>2072</v>
      </c>
      <c r="C324" s="63" t="s">
        <v>3512</v>
      </c>
      <c r="D324" s="63" t="s">
        <v>3519</v>
      </c>
      <c r="E324" s="26">
        <v>50</v>
      </c>
      <c r="F324" s="26">
        <v>201674</v>
      </c>
      <c r="G324" s="26">
        <v>195963</v>
      </c>
      <c r="H324" s="26">
        <v>18</v>
      </c>
      <c r="I324" s="26">
        <v>6</v>
      </c>
      <c r="J324" s="26">
        <v>30</v>
      </c>
      <c r="K324" s="26">
        <v>5711</v>
      </c>
      <c r="L324" s="26">
        <v>1</v>
      </c>
      <c r="M324" s="26">
        <v>15977</v>
      </c>
      <c r="N324" s="37">
        <v>2.37188</v>
      </c>
      <c r="O324" s="37">
        <v>2.30471</v>
      </c>
      <c r="P324" s="37">
        <v>6.7169999999999994E-2</v>
      </c>
      <c r="Q324" s="64" t="s">
        <v>3562</v>
      </c>
      <c r="R324" s="64" t="s">
        <v>3562</v>
      </c>
      <c r="S324" s="64" t="s">
        <v>3562</v>
      </c>
      <c r="T324" s="64" t="s">
        <v>3562</v>
      </c>
      <c r="U324" s="63" t="s">
        <v>3562</v>
      </c>
      <c r="V324" s="63"/>
      <c r="W324" s="63"/>
      <c r="X324" s="67"/>
      <c r="Y324" s="69"/>
      <c r="Z324" s="67" t="s">
        <v>3562</v>
      </c>
      <c r="AA324" s="69" t="s">
        <v>3562</v>
      </c>
      <c r="AB324" s="90" t="s">
        <v>3562</v>
      </c>
      <c r="AC324" s="67" t="s">
        <v>3562</v>
      </c>
    </row>
    <row r="325" spans="1:29" x14ac:dyDescent="0.35">
      <c r="A325" s="20" t="s">
        <v>273</v>
      </c>
      <c r="B325" s="19" t="s">
        <v>2073</v>
      </c>
      <c r="C325" s="63" t="s">
        <v>3512</v>
      </c>
      <c r="D325" s="63" t="s">
        <v>3519</v>
      </c>
      <c r="E325" s="26">
        <v>52</v>
      </c>
      <c r="F325" s="26">
        <v>151187</v>
      </c>
      <c r="G325" s="26">
        <v>149743</v>
      </c>
      <c r="H325" s="26">
        <v>12</v>
      </c>
      <c r="I325" s="26">
        <v>4</v>
      </c>
      <c r="J325" s="26">
        <v>19</v>
      </c>
      <c r="K325" s="26">
        <v>1444</v>
      </c>
      <c r="L325" s="26">
        <v>1</v>
      </c>
      <c r="M325" s="26">
        <v>5351</v>
      </c>
      <c r="N325" s="37">
        <v>1.7781</v>
      </c>
      <c r="O325" s="37">
        <v>1.76112</v>
      </c>
      <c r="P325" s="37">
        <v>1.6979999999999999E-2</v>
      </c>
      <c r="Q325" s="64" t="s">
        <v>3562</v>
      </c>
      <c r="R325" s="64" t="s">
        <v>3562</v>
      </c>
      <c r="S325" s="64" t="s">
        <v>3562</v>
      </c>
      <c r="T325" s="64" t="s">
        <v>3562</v>
      </c>
      <c r="U325" s="63" t="s">
        <v>3562</v>
      </c>
      <c r="V325" s="63"/>
      <c r="W325" s="63"/>
      <c r="X325" s="67"/>
      <c r="Y325" s="69"/>
      <c r="Z325" s="67" t="s">
        <v>3562</v>
      </c>
      <c r="AA325" s="69" t="s">
        <v>3562</v>
      </c>
      <c r="AB325" s="90" t="s">
        <v>3562</v>
      </c>
      <c r="AC325" s="67" t="s">
        <v>3562</v>
      </c>
    </row>
    <row r="326" spans="1:29" x14ac:dyDescent="0.35">
      <c r="A326" s="20" t="s">
        <v>274</v>
      </c>
      <c r="B326" s="19" t="s">
        <v>2074</v>
      </c>
      <c r="C326" s="63" t="s">
        <v>3512</v>
      </c>
      <c r="D326" s="63" t="s">
        <v>3519</v>
      </c>
      <c r="E326" s="26">
        <v>50</v>
      </c>
      <c r="F326" s="26">
        <v>130624</v>
      </c>
      <c r="G326" s="26">
        <v>126964</v>
      </c>
      <c r="H326" s="26">
        <v>12</v>
      </c>
      <c r="I326" s="26">
        <v>4</v>
      </c>
      <c r="J326" s="26">
        <v>25</v>
      </c>
      <c r="K326" s="26">
        <v>3660</v>
      </c>
      <c r="L326" s="26">
        <v>1</v>
      </c>
      <c r="M326" s="26">
        <v>15123</v>
      </c>
      <c r="N326" s="37">
        <v>1.53627</v>
      </c>
      <c r="O326" s="37">
        <v>1.49322</v>
      </c>
      <c r="P326" s="37">
        <v>4.3049999999999998E-2</v>
      </c>
      <c r="Q326" s="64" t="s">
        <v>3562</v>
      </c>
      <c r="R326" s="64" t="s">
        <v>3562</v>
      </c>
      <c r="S326" s="64" t="s">
        <v>3562</v>
      </c>
      <c r="T326" s="64" t="s">
        <v>3562</v>
      </c>
      <c r="U326" s="63" t="s">
        <v>3562</v>
      </c>
      <c r="V326" s="63"/>
      <c r="W326" s="63"/>
      <c r="X326" s="67"/>
      <c r="Y326" s="69"/>
      <c r="Z326" s="67" t="s">
        <v>3562</v>
      </c>
      <c r="AA326" s="69" t="s">
        <v>3562</v>
      </c>
      <c r="AB326" s="90" t="s">
        <v>3562</v>
      </c>
      <c r="AC326" s="67" t="s">
        <v>3562</v>
      </c>
    </row>
    <row r="327" spans="1:29" x14ac:dyDescent="0.35">
      <c r="A327" s="20" t="s">
        <v>275</v>
      </c>
      <c r="B327" s="19" t="s">
        <v>2075</v>
      </c>
      <c r="C327" s="63" t="s">
        <v>3512</v>
      </c>
      <c r="D327" s="63" t="s">
        <v>3519</v>
      </c>
      <c r="E327" s="26">
        <v>237</v>
      </c>
      <c r="F327" s="26">
        <v>60927</v>
      </c>
      <c r="G327" s="26">
        <v>58961</v>
      </c>
      <c r="H327" s="26">
        <v>5</v>
      </c>
      <c r="I327" s="26">
        <v>2</v>
      </c>
      <c r="J327" s="26">
        <v>9</v>
      </c>
      <c r="K327" s="26">
        <v>1966</v>
      </c>
      <c r="L327" s="26">
        <v>1</v>
      </c>
      <c r="M327" s="26">
        <v>5935</v>
      </c>
      <c r="N327" s="37">
        <v>0.71655999999999997</v>
      </c>
      <c r="O327" s="37">
        <v>0.69343999999999995</v>
      </c>
      <c r="P327" s="37">
        <v>2.3120000000000002E-2</v>
      </c>
      <c r="Q327" s="64" t="s">
        <v>3562</v>
      </c>
      <c r="R327" s="64" t="s">
        <v>3562</v>
      </c>
      <c r="S327" s="64" t="s">
        <v>3562</v>
      </c>
      <c r="T327" s="64" t="s">
        <v>3562</v>
      </c>
      <c r="U327" s="63" t="s">
        <v>3562</v>
      </c>
      <c r="V327" s="63"/>
      <c r="W327" s="63"/>
      <c r="X327" s="67"/>
      <c r="Y327" s="69"/>
      <c r="Z327" s="67" t="s">
        <v>3562</v>
      </c>
      <c r="AA327" s="69" t="s">
        <v>3562</v>
      </c>
      <c r="AB327" s="90" t="s">
        <v>3562</v>
      </c>
      <c r="AC327" s="67" t="s">
        <v>3562</v>
      </c>
    </row>
    <row r="328" spans="1:29" x14ac:dyDescent="0.35">
      <c r="A328" s="20" t="s">
        <v>276</v>
      </c>
      <c r="B328" s="19" t="s">
        <v>2076</v>
      </c>
      <c r="C328" s="63" t="s">
        <v>3512</v>
      </c>
      <c r="D328" s="63" t="s">
        <v>3519</v>
      </c>
      <c r="E328" s="26">
        <v>50</v>
      </c>
      <c r="F328" s="26">
        <v>168042</v>
      </c>
      <c r="G328" s="26">
        <v>156601</v>
      </c>
      <c r="H328" s="26">
        <v>12</v>
      </c>
      <c r="I328" s="26">
        <v>4</v>
      </c>
      <c r="J328" s="26">
        <v>18</v>
      </c>
      <c r="K328" s="26">
        <v>11441</v>
      </c>
      <c r="L328" s="26">
        <v>1</v>
      </c>
      <c r="M328" s="26">
        <v>31870</v>
      </c>
      <c r="N328" s="37">
        <v>1.97634</v>
      </c>
      <c r="O328" s="37">
        <v>1.84178</v>
      </c>
      <c r="P328" s="37">
        <v>0.13456000000000001</v>
      </c>
      <c r="Q328" s="64" t="s">
        <v>3562</v>
      </c>
      <c r="R328" s="64" t="s">
        <v>3562</v>
      </c>
      <c r="S328" s="64" t="s">
        <v>3562</v>
      </c>
      <c r="T328" s="64" t="s">
        <v>3562</v>
      </c>
      <c r="U328" s="63" t="s">
        <v>3562</v>
      </c>
      <c r="V328" s="63"/>
      <c r="W328" s="63"/>
      <c r="X328" s="67"/>
      <c r="Y328" s="69"/>
      <c r="Z328" s="67" t="s">
        <v>3562</v>
      </c>
      <c r="AA328" s="69" t="s">
        <v>3562</v>
      </c>
      <c r="AB328" s="90" t="s">
        <v>3562</v>
      </c>
      <c r="AC328" s="67" t="s">
        <v>3562</v>
      </c>
    </row>
    <row r="329" spans="1:29" x14ac:dyDescent="0.35">
      <c r="A329" s="20" t="s">
        <v>277</v>
      </c>
      <c r="B329" s="19" t="s">
        <v>2077</v>
      </c>
      <c r="C329" s="63" t="s">
        <v>3512</v>
      </c>
      <c r="D329" s="63" t="s">
        <v>3519</v>
      </c>
      <c r="E329" s="26">
        <v>50</v>
      </c>
      <c r="F329" s="26">
        <v>32717</v>
      </c>
      <c r="G329" s="26">
        <v>32386</v>
      </c>
      <c r="H329" s="26">
        <v>3</v>
      </c>
      <c r="I329" s="26">
        <v>2</v>
      </c>
      <c r="J329" s="26">
        <v>5</v>
      </c>
      <c r="K329" s="26">
        <v>331</v>
      </c>
      <c r="L329" s="26">
        <v>1</v>
      </c>
      <c r="M329" s="26">
        <v>4245</v>
      </c>
      <c r="N329" s="37">
        <v>0.38478000000000001</v>
      </c>
      <c r="O329" s="37">
        <v>0.38089000000000001</v>
      </c>
      <c r="P329" s="37">
        <v>3.8899999999999998E-3</v>
      </c>
      <c r="Q329" s="64" t="s">
        <v>3562</v>
      </c>
      <c r="R329" s="64" t="s">
        <v>3562</v>
      </c>
      <c r="S329" s="64" t="s">
        <v>3562</v>
      </c>
      <c r="T329" s="64" t="s">
        <v>3562</v>
      </c>
      <c r="U329" s="63" t="s">
        <v>3562</v>
      </c>
      <c r="V329" s="63"/>
      <c r="W329" s="63"/>
      <c r="X329" s="67"/>
      <c r="Y329" s="69"/>
      <c r="Z329" s="67" t="s">
        <v>3562</v>
      </c>
      <c r="AA329" s="69" t="s">
        <v>3562</v>
      </c>
      <c r="AB329" s="90" t="s">
        <v>3562</v>
      </c>
      <c r="AC329" s="67" t="s">
        <v>3562</v>
      </c>
    </row>
    <row r="330" spans="1:29" x14ac:dyDescent="0.35">
      <c r="A330" s="20" t="s">
        <v>278</v>
      </c>
      <c r="B330" s="19" t="s">
        <v>2078</v>
      </c>
      <c r="C330" s="63" t="s">
        <v>3511</v>
      </c>
      <c r="D330" s="63" t="s">
        <v>3518</v>
      </c>
      <c r="E330" s="26">
        <v>63</v>
      </c>
      <c r="F330" s="26">
        <v>148379</v>
      </c>
      <c r="G330" s="26">
        <v>125383</v>
      </c>
      <c r="H330" s="26">
        <v>9</v>
      </c>
      <c r="I330" s="26">
        <v>3</v>
      </c>
      <c r="J330" s="26">
        <v>18</v>
      </c>
      <c r="K330" s="26">
        <v>22996</v>
      </c>
      <c r="L330" s="26">
        <v>1</v>
      </c>
      <c r="M330" s="26">
        <v>36674</v>
      </c>
      <c r="N330" s="37">
        <v>1.74509</v>
      </c>
      <c r="O330" s="37">
        <v>1.4746300000000001</v>
      </c>
      <c r="P330" s="37">
        <v>0.27045999999999998</v>
      </c>
      <c r="Q330" s="64" t="s">
        <v>3562</v>
      </c>
      <c r="R330" s="64" t="s">
        <v>3562</v>
      </c>
      <c r="S330" s="64" t="s">
        <v>3562</v>
      </c>
      <c r="T330" s="64" t="s">
        <v>3562</v>
      </c>
      <c r="U330" s="63" t="s">
        <v>3562</v>
      </c>
      <c r="V330" s="63"/>
      <c r="W330" s="63"/>
      <c r="X330" s="67"/>
      <c r="Y330" s="69"/>
      <c r="Z330" s="67" t="s">
        <v>3562</v>
      </c>
      <c r="AA330" s="69" t="s">
        <v>3562</v>
      </c>
      <c r="AB330" s="90" t="s">
        <v>3562</v>
      </c>
      <c r="AC330" s="67" t="s">
        <v>3562</v>
      </c>
    </row>
    <row r="331" spans="1:29" x14ac:dyDescent="0.35">
      <c r="A331" s="20" t="s">
        <v>279</v>
      </c>
      <c r="B331" s="19" t="s">
        <v>2079</v>
      </c>
      <c r="C331" s="63" t="s">
        <v>3511</v>
      </c>
      <c r="D331" s="63" t="s">
        <v>3518</v>
      </c>
      <c r="E331" s="26">
        <v>50</v>
      </c>
      <c r="F331" s="26">
        <v>110182</v>
      </c>
      <c r="G331" s="26">
        <v>84337</v>
      </c>
      <c r="H331" s="26">
        <v>6</v>
      </c>
      <c r="I331" s="26">
        <v>2</v>
      </c>
      <c r="J331" s="26">
        <v>11</v>
      </c>
      <c r="K331" s="26">
        <v>25845</v>
      </c>
      <c r="L331" s="26">
        <v>1</v>
      </c>
      <c r="M331" s="26">
        <v>41523</v>
      </c>
      <c r="N331" s="37">
        <v>1.2958400000000001</v>
      </c>
      <c r="O331" s="37">
        <v>0.99187999999999998</v>
      </c>
      <c r="P331" s="37">
        <v>0.30396000000000001</v>
      </c>
      <c r="Q331" s="64" t="s">
        <v>3562</v>
      </c>
      <c r="R331" s="64" t="s">
        <v>3562</v>
      </c>
      <c r="S331" s="64" t="s">
        <v>3562</v>
      </c>
      <c r="T331" s="64" t="s">
        <v>3562</v>
      </c>
      <c r="U331" s="63" t="s">
        <v>3562</v>
      </c>
      <c r="V331" s="63"/>
      <c r="W331" s="63"/>
      <c r="X331" s="67"/>
      <c r="Y331" s="69"/>
      <c r="Z331" s="67" t="s">
        <v>3562</v>
      </c>
      <c r="AA331" s="69" t="s">
        <v>3562</v>
      </c>
      <c r="AB331" s="90" t="s">
        <v>3562</v>
      </c>
      <c r="AC331" s="67" t="s">
        <v>3562</v>
      </c>
    </row>
    <row r="332" spans="1:29" x14ac:dyDescent="0.35">
      <c r="A332" s="20" t="s">
        <v>280</v>
      </c>
      <c r="B332" s="19" t="s">
        <v>2080</v>
      </c>
      <c r="C332" s="63" t="s">
        <v>3512</v>
      </c>
      <c r="D332" s="63" t="s">
        <v>3519</v>
      </c>
      <c r="E332" s="26">
        <v>289</v>
      </c>
      <c r="F332" s="26">
        <v>25387</v>
      </c>
      <c r="G332" s="26">
        <v>22799</v>
      </c>
      <c r="H332" s="26">
        <v>4</v>
      </c>
      <c r="I332" s="26">
        <v>2</v>
      </c>
      <c r="J332" s="26">
        <v>7</v>
      </c>
      <c r="K332" s="26">
        <v>2588</v>
      </c>
      <c r="L332" s="26">
        <v>1</v>
      </c>
      <c r="M332" s="26">
        <v>8867</v>
      </c>
      <c r="N332" s="37">
        <v>0.29858000000000001</v>
      </c>
      <c r="O332" s="37">
        <v>0.26813999999999999</v>
      </c>
      <c r="P332" s="37">
        <v>3.0439999999999998E-2</v>
      </c>
      <c r="Q332" s="64" t="s">
        <v>3562</v>
      </c>
      <c r="R332" s="64" t="s">
        <v>3562</v>
      </c>
      <c r="S332" s="64" t="s">
        <v>3562</v>
      </c>
      <c r="T332" s="64" t="s">
        <v>3562</v>
      </c>
      <c r="U332" s="63" t="s">
        <v>3562</v>
      </c>
      <c r="V332" s="63"/>
      <c r="W332" s="63"/>
      <c r="X332" s="67"/>
      <c r="Y332" s="69"/>
      <c r="Z332" s="67" t="s">
        <v>3562</v>
      </c>
      <c r="AA332" s="69" t="s">
        <v>3562</v>
      </c>
      <c r="AB332" s="90" t="s">
        <v>3562</v>
      </c>
      <c r="AC332" s="67" t="s">
        <v>3562</v>
      </c>
    </row>
    <row r="333" spans="1:29" x14ac:dyDescent="0.35">
      <c r="A333" s="20" t="s">
        <v>281</v>
      </c>
      <c r="B333" s="19" t="s">
        <v>2081</v>
      </c>
      <c r="C333" s="63" t="s">
        <v>3512</v>
      </c>
      <c r="D333" s="63" t="s">
        <v>3519</v>
      </c>
      <c r="E333" s="26">
        <v>1182</v>
      </c>
      <c r="F333" s="26">
        <v>31375</v>
      </c>
      <c r="G333" s="26">
        <v>27924</v>
      </c>
      <c r="H333" s="26">
        <v>4</v>
      </c>
      <c r="I333" s="26">
        <v>2</v>
      </c>
      <c r="J333" s="26">
        <v>8</v>
      </c>
      <c r="K333" s="26">
        <v>3451</v>
      </c>
      <c r="L333" s="26">
        <v>1</v>
      </c>
      <c r="M333" s="26">
        <v>8264</v>
      </c>
      <c r="N333" s="37">
        <v>0.36899999999999999</v>
      </c>
      <c r="O333" s="37">
        <v>0.32840999999999998</v>
      </c>
      <c r="P333" s="37">
        <v>4.0590000000000001E-2</v>
      </c>
      <c r="Q333" s="64" t="s">
        <v>3562</v>
      </c>
      <c r="R333" s="64" t="s">
        <v>3562</v>
      </c>
      <c r="S333" s="64" t="s">
        <v>3562</v>
      </c>
      <c r="T333" s="64" t="s">
        <v>3562</v>
      </c>
      <c r="U333" s="63" t="s">
        <v>3562</v>
      </c>
      <c r="V333" s="63"/>
      <c r="W333" s="63"/>
      <c r="X333" s="67"/>
      <c r="Y333" s="69"/>
      <c r="Z333" s="67" t="s">
        <v>3562</v>
      </c>
      <c r="AA333" s="69" t="s">
        <v>3562</v>
      </c>
      <c r="AB333" s="90" t="s">
        <v>3562</v>
      </c>
      <c r="AC333" s="67" t="s">
        <v>3562</v>
      </c>
    </row>
    <row r="334" spans="1:29" x14ac:dyDescent="0.35">
      <c r="A334" s="20" t="s">
        <v>282</v>
      </c>
      <c r="B334" s="19" t="s">
        <v>2082</v>
      </c>
      <c r="C334" s="63" t="s">
        <v>3510</v>
      </c>
      <c r="D334" s="63" t="s">
        <v>3518</v>
      </c>
      <c r="E334" s="26">
        <v>69</v>
      </c>
      <c r="F334" s="26">
        <v>150651</v>
      </c>
      <c r="G334" s="26">
        <v>143337</v>
      </c>
      <c r="H334" s="26">
        <v>9</v>
      </c>
      <c r="I334" s="26">
        <v>3</v>
      </c>
      <c r="J334" s="26">
        <v>17</v>
      </c>
      <c r="K334" s="26">
        <v>7314</v>
      </c>
      <c r="L334" s="26">
        <v>1</v>
      </c>
      <c r="M334" s="26">
        <v>12276</v>
      </c>
      <c r="N334" s="37">
        <v>1.7718</v>
      </c>
      <c r="O334" s="37">
        <v>1.6857800000000001</v>
      </c>
      <c r="P334" s="37">
        <v>8.6019999999999999E-2</v>
      </c>
      <c r="Q334" s="64" t="s">
        <v>3562</v>
      </c>
      <c r="R334" s="64" t="s">
        <v>3562</v>
      </c>
      <c r="S334" s="64" t="s">
        <v>3562</v>
      </c>
      <c r="T334" s="64" t="s">
        <v>3562</v>
      </c>
      <c r="U334" s="63" t="s">
        <v>3562</v>
      </c>
      <c r="V334" s="63"/>
      <c r="W334" s="63"/>
      <c r="X334" s="67"/>
      <c r="Y334" s="69"/>
      <c r="Z334" s="67" t="s">
        <v>3562</v>
      </c>
      <c r="AA334" s="69" t="s">
        <v>3562</v>
      </c>
      <c r="AB334" s="90" t="s">
        <v>3562</v>
      </c>
      <c r="AC334" s="67" t="s">
        <v>3562</v>
      </c>
    </row>
    <row r="335" spans="1:29" x14ac:dyDescent="0.35">
      <c r="A335" s="20" t="s">
        <v>283</v>
      </c>
      <c r="B335" s="19" t="s">
        <v>2083</v>
      </c>
      <c r="C335" s="63" t="s">
        <v>3510</v>
      </c>
      <c r="D335" s="63" t="s">
        <v>3518</v>
      </c>
      <c r="E335" s="26">
        <v>4</v>
      </c>
      <c r="F335" s="26">
        <v>766860</v>
      </c>
      <c r="G335" s="26">
        <v>496992</v>
      </c>
      <c r="H335" s="26">
        <v>7</v>
      </c>
      <c r="I335" s="26">
        <v>2</v>
      </c>
      <c r="J335" s="26">
        <v>8</v>
      </c>
      <c r="K335" s="26">
        <v>269868</v>
      </c>
      <c r="L335" s="26">
        <v>89955</v>
      </c>
      <c r="M335" s="26">
        <v>270894</v>
      </c>
      <c r="N335" s="37">
        <v>9.0190199999999994</v>
      </c>
      <c r="O335" s="37">
        <v>5.84511</v>
      </c>
      <c r="P335" s="37">
        <v>3.1739099999999998</v>
      </c>
      <c r="Q335" s="64" t="s">
        <v>3562</v>
      </c>
      <c r="R335" s="64" t="s">
        <v>3562</v>
      </c>
      <c r="S335" s="64" t="s">
        <v>3562</v>
      </c>
      <c r="T335" s="64" t="s">
        <v>3562</v>
      </c>
      <c r="U335" s="63" t="s">
        <v>3562</v>
      </c>
      <c r="V335" s="63"/>
      <c r="W335" s="63"/>
      <c r="X335" s="67"/>
      <c r="Y335" s="69"/>
      <c r="Z335" s="67" t="s">
        <v>3562</v>
      </c>
      <c r="AA335" s="69" t="s">
        <v>3562</v>
      </c>
      <c r="AB335" s="90" t="s">
        <v>3562</v>
      </c>
      <c r="AC335" s="67" t="s">
        <v>3562</v>
      </c>
    </row>
    <row r="336" spans="1:29" x14ac:dyDescent="0.35">
      <c r="A336" s="20" t="s">
        <v>284</v>
      </c>
      <c r="B336" s="19" t="s">
        <v>3628</v>
      </c>
      <c r="C336" s="63" t="s">
        <v>3509</v>
      </c>
      <c r="D336" s="63" t="s">
        <v>3517</v>
      </c>
      <c r="E336" s="26">
        <v>65</v>
      </c>
      <c r="F336" s="26">
        <v>282799</v>
      </c>
      <c r="G336" s="26">
        <v>144425</v>
      </c>
      <c r="H336" s="26">
        <v>6</v>
      </c>
      <c r="I336" s="26">
        <v>2</v>
      </c>
      <c r="J336" s="26">
        <v>10</v>
      </c>
      <c r="K336" s="26">
        <v>138374</v>
      </c>
      <c r="L336" s="26">
        <v>46125</v>
      </c>
      <c r="M336" s="26">
        <v>177346</v>
      </c>
      <c r="N336" s="37">
        <v>3.32599</v>
      </c>
      <c r="O336" s="37">
        <v>1.69858</v>
      </c>
      <c r="P336" s="37">
        <v>1.62741</v>
      </c>
      <c r="Q336" s="64" t="s">
        <v>3530</v>
      </c>
      <c r="R336" s="64" t="s">
        <v>3562</v>
      </c>
      <c r="S336" s="64" t="s">
        <v>3562</v>
      </c>
      <c r="T336" s="64" t="s">
        <v>3562</v>
      </c>
      <c r="U336" s="65">
        <v>0.75</v>
      </c>
      <c r="V336" s="65">
        <v>1</v>
      </c>
      <c r="W336" s="65">
        <v>1.05</v>
      </c>
      <c r="X336" s="67"/>
      <c r="Y336" s="69"/>
      <c r="Z336" s="67" t="s">
        <v>3562</v>
      </c>
      <c r="AA336" s="69" t="s">
        <v>3562</v>
      </c>
      <c r="AB336" s="90" t="s">
        <v>3562</v>
      </c>
      <c r="AC336" s="67" t="s">
        <v>3562</v>
      </c>
    </row>
    <row r="337" spans="1:29" x14ac:dyDescent="0.35">
      <c r="A337" s="20" t="s">
        <v>285</v>
      </c>
      <c r="B337" s="19" t="s">
        <v>2084</v>
      </c>
      <c r="C337" s="63" t="s">
        <v>3509</v>
      </c>
      <c r="D337" s="63" t="s">
        <v>3517</v>
      </c>
      <c r="E337" s="26">
        <v>34</v>
      </c>
      <c r="F337" s="26">
        <v>553612</v>
      </c>
      <c r="G337" s="26">
        <v>461861</v>
      </c>
      <c r="H337" s="26">
        <v>22</v>
      </c>
      <c r="I337" s="26">
        <v>7</v>
      </c>
      <c r="J337" s="26">
        <v>39</v>
      </c>
      <c r="K337" s="26">
        <v>91751</v>
      </c>
      <c r="L337" s="26">
        <v>30584</v>
      </c>
      <c r="M337" s="26">
        <v>180040</v>
      </c>
      <c r="N337" s="37">
        <v>6.5110100000000006</v>
      </c>
      <c r="O337" s="37">
        <v>5.4319300000000004</v>
      </c>
      <c r="P337" s="37">
        <v>1.07908</v>
      </c>
      <c r="Q337" s="64" t="s">
        <v>3530</v>
      </c>
      <c r="R337" s="64" t="s">
        <v>3562</v>
      </c>
      <c r="S337" s="64" t="s">
        <v>3562</v>
      </c>
      <c r="T337" s="64" t="s">
        <v>3562</v>
      </c>
      <c r="U337" s="65">
        <v>0.75</v>
      </c>
      <c r="V337" s="65">
        <v>1</v>
      </c>
      <c r="W337" s="65">
        <v>1.05</v>
      </c>
      <c r="X337" s="67"/>
      <c r="Y337" s="69"/>
      <c r="Z337" s="67" t="s">
        <v>3562</v>
      </c>
      <c r="AA337" s="69" t="s">
        <v>3562</v>
      </c>
      <c r="AB337" s="90" t="s">
        <v>3562</v>
      </c>
      <c r="AC337" s="67" t="s">
        <v>3562</v>
      </c>
    </row>
    <row r="338" spans="1:29" x14ac:dyDescent="0.35">
      <c r="A338" s="20" t="s">
        <v>286</v>
      </c>
      <c r="B338" s="19" t="s">
        <v>2085</v>
      </c>
      <c r="C338" s="63" t="s">
        <v>3509</v>
      </c>
      <c r="D338" s="63" t="s">
        <v>3517</v>
      </c>
      <c r="E338" s="26">
        <v>72</v>
      </c>
      <c r="F338" s="26">
        <v>380792</v>
      </c>
      <c r="G338" s="26">
        <v>317174</v>
      </c>
      <c r="H338" s="26">
        <v>15</v>
      </c>
      <c r="I338" s="26">
        <v>5</v>
      </c>
      <c r="J338" s="26">
        <v>26</v>
      </c>
      <c r="K338" s="26">
        <v>63618</v>
      </c>
      <c r="L338" s="26">
        <v>21206</v>
      </c>
      <c r="M338" s="26">
        <v>129111</v>
      </c>
      <c r="N338" s="37">
        <v>4.4784800000000002</v>
      </c>
      <c r="O338" s="37">
        <v>3.73027</v>
      </c>
      <c r="P338" s="37">
        <v>0.74821000000000004</v>
      </c>
      <c r="Q338" s="64" t="s">
        <v>3530</v>
      </c>
      <c r="R338" s="64" t="s">
        <v>3562</v>
      </c>
      <c r="S338" s="64" t="s">
        <v>3562</v>
      </c>
      <c r="T338" s="64" t="s">
        <v>3562</v>
      </c>
      <c r="U338" s="65">
        <v>0.75</v>
      </c>
      <c r="V338" s="65">
        <v>1</v>
      </c>
      <c r="W338" s="65">
        <v>1.05</v>
      </c>
      <c r="X338" s="67"/>
      <c r="Y338" s="69"/>
      <c r="Z338" s="67" t="s">
        <v>3562</v>
      </c>
      <c r="AA338" s="69" t="s">
        <v>3562</v>
      </c>
      <c r="AB338" s="90" t="s">
        <v>3562</v>
      </c>
      <c r="AC338" s="67" t="s">
        <v>3562</v>
      </c>
    </row>
    <row r="339" spans="1:29" x14ac:dyDescent="0.35">
      <c r="A339" s="20" t="s">
        <v>287</v>
      </c>
      <c r="B339" s="19" t="s">
        <v>2086</v>
      </c>
      <c r="C339" s="63" t="s">
        <v>3509</v>
      </c>
      <c r="D339" s="63" t="s">
        <v>3517</v>
      </c>
      <c r="E339" s="26">
        <v>254</v>
      </c>
      <c r="F339" s="26">
        <v>255631</v>
      </c>
      <c r="G339" s="26">
        <v>185109</v>
      </c>
      <c r="H339" s="26">
        <v>9</v>
      </c>
      <c r="I339" s="26">
        <v>3</v>
      </c>
      <c r="J339" s="26">
        <v>15</v>
      </c>
      <c r="K339" s="26">
        <v>70522</v>
      </c>
      <c r="L339" s="26">
        <v>23507</v>
      </c>
      <c r="M339" s="26">
        <v>112233</v>
      </c>
      <c r="N339" s="37">
        <v>3.0064700000000002</v>
      </c>
      <c r="O339" s="37">
        <v>2.17706</v>
      </c>
      <c r="P339" s="37">
        <v>0.82940999999999998</v>
      </c>
      <c r="Q339" s="64" t="s">
        <v>3530</v>
      </c>
      <c r="R339" s="64" t="s">
        <v>3562</v>
      </c>
      <c r="S339" s="64" t="s">
        <v>3562</v>
      </c>
      <c r="T339" s="64" t="s">
        <v>3562</v>
      </c>
      <c r="U339" s="65">
        <v>0.75</v>
      </c>
      <c r="V339" s="65">
        <v>1</v>
      </c>
      <c r="W339" s="65">
        <v>1.05</v>
      </c>
      <c r="X339" s="67"/>
      <c r="Y339" s="69"/>
      <c r="Z339" s="67" t="s">
        <v>3562</v>
      </c>
      <c r="AA339" s="69" t="s">
        <v>3562</v>
      </c>
      <c r="AB339" s="90" t="s">
        <v>3562</v>
      </c>
      <c r="AC339" s="67" t="s">
        <v>3562</v>
      </c>
    </row>
    <row r="340" spans="1:29" x14ac:dyDescent="0.35">
      <c r="A340" s="20" t="s">
        <v>3479</v>
      </c>
      <c r="B340" s="19" t="s">
        <v>2087</v>
      </c>
      <c r="C340" s="63" t="s">
        <v>3509</v>
      </c>
      <c r="D340" s="63" t="s">
        <v>3517</v>
      </c>
      <c r="E340" s="26">
        <v>325</v>
      </c>
      <c r="F340" s="26">
        <v>234324</v>
      </c>
      <c r="G340" s="26">
        <v>201503</v>
      </c>
      <c r="H340" s="26">
        <v>10</v>
      </c>
      <c r="I340" s="26">
        <v>3</v>
      </c>
      <c r="J340" s="26">
        <v>16</v>
      </c>
      <c r="K340" s="26">
        <v>32821</v>
      </c>
      <c r="L340" s="26">
        <v>1</v>
      </c>
      <c r="M340" s="26">
        <v>86160</v>
      </c>
      <c r="N340" s="37">
        <v>2.7558800000000003</v>
      </c>
      <c r="O340" s="37">
        <v>2.3698700000000001</v>
      </c>
      <c r="P340" s="37">
        <v>0.38601000000000002</v>
      </c>
      <c r="Q340" s="64" t="s">
        <v>3530</v>
      </c>
      <c r="R340" s="64" t="s">
        <v>3562</v>
      </c>
      <c r="S340" s="64" t="s">
        <v>3562</v>
      </c>
      <c r="T340" s="64" t="s">
        <v>3562</v>
      </c>
      <c r="U340" s="65">
        <v>0.75</v>
      </c>
      <c r="V340" s="65">
        <v>1</v>
      </c>
      <c r="W340" s="65">
        <v>1.05</v>
      </c>
      <c r="X340" s="67"/>
      <c r="Y340" s="69"/>
      <c r="Z340" s="67" t="s">
        <v>3562</v>
      </c>
      <c r="AA340" s="69" t="s">
        <v>3562</v>
      </c>
      <c r="AB340" s="90" t="s">
        <v>3562</v>
      </c>
      <c r="AC340" s="67" t="s">
        <v>3562</v>
      </c>
    </row>
    <row r="341" spans="1:29" x14ac:dyDescent="0.35">
      <c r="A341" s="20" t="s">
        <v>288</v>
      </c>
      <c r="B341" s="19" t="s">
        <v>2088</v>
      </c>
      <c r="C341" s="63" t="s">
        <v>3509</v>
      </c>
      <c r="D341" s="63" t="s">
        <v>3517</v>
      </c>
      <c r="E341" s="26">
        <v>50</v>
      </c>
      <c r="F341" s="26">
        <v>382475</v>
      </c>
      <c r="G341" s="26">
        <v>283900</v>
      </c>
      <c r="H341" s="26">
        <v>14</v>
      </c>
      <c r="I341" s="26">
        <v>5</v>
      </c>
      <c r="J341" s="26">
        <v>31</v>
      </c>
      <c r="K341" s="26">
        <v>98575</v>
      </c>
      <c r="L341" s="26">
        <v>32858</v>
      </c>
      <c r="M341" s="26">
        <v>186821</v>
      </c>
      <c r="N341" s="37">
        <v>4.4982800000000003</v>
      </c>
      <c r="O341" s="37">
        <v>3.33894</v>
      </c>
      <c r="P341" s="37">
        <v>1.15934</v>
      </c>
      <c r="Q341" s="64" t="s">
        <v>3530</v>
      </c>
      <c r="R341" s="64" t="s">
        <v>3562</v>
      </c>
      <c r="S341" s="64" t="s">
        <v>3562</v>
      </c>
      <c r="T341" s="64" t="s">
        <v>3562</v>
      </c>
      <c r="U341" s="65">
        <v>0.75</v>
      </c>
      <c r="V341" s="65">
        <v>1</v>
      </c>
      <c r="W341" s="65">
        <v>1.05</v>
      </c>
      <c r="X341" s="67"/>
      <c r="Y341" s="69"/>
      <c r="Z341" s="67" t="s">
        <v>3562</v>
      </c>
      <c r="AA341" s="69" t="s">
        <v>3562</v>
      </c>
      <c r="AB341" s="90" t="s">
        <v>3562</v>
      </c>
      <c r="AC341" s="67" t="s">
        <v>3562</v>
      </c>
    </row>
    <row r="342" spans="1:29" x14ac:dyDescent="0.35">
      <c r="A342" s="20" t="s">
        <v>289</v>
      </c>
      <c r="B342" s="19" t="s">
        <v>2089</v>
      </c>
      <c r="C342" s="63" t="s">
        <v>3509</v>
      </c>
      <c r="D342" s="63" t="s">
        <v>3517</v>
      </c>
      <c r="E342" s="26">
        <v>49</v>
      </c>
      <c r="F342" s="26">
        <v>289573</v>
      </c>
      <c r="G342" s="26">
        <v>256992</v>
      </c>
      <c r="H342" s="26">
        <v>12</v>
      </c>
      <c r="I342" s="26">
        <v>4</v>
      </c>
      <c r="J342" s="26">
        <v>23</v>
      </c>
      <c r="K342" s="26">
        <v>32581</v>
      </c>
      <c r="L342" s="26">
        <v>1</v>
      </c>
      <c r="M342" s="26">
        <v>78641</v>
      </c>
      <c r="N342" s="37">
        <v>3.4056599999999997</v>
      </c>
      <c r="O342" s="37">
        <v>3.0224799999999998</v>
      </c>
      <c r="P342" s="37">
        <v>0.38318000000000002</v>
      </c>
      <c r="Q342" s="64" t="s">
        <v>3530</v>
      </c>
      <c r="R342" s="64" t="s">
        <v>3562</v>
      </c>
      <c r="S342" s="64" t="s">
        <v>3562</v>
      </c>
      <c r="T342" s="64" t="s">
        <v>3562</v>
      </c>
      <c r="U342" s="65">
        <v>0.75</v>
      </c>
      <c r="V342" s="65">
        <v>1</v>
      </c>
      <c r="W342" s="65">
        <v>1.05</v>
      </c>
      <c r="X342" s="67"/>
      <c r="Y342" s="69"/>
      <c r="Z342" s="67" t="s">
        <v>3562</v>
      </c>
      <c r="AA342" s="69" t="s">
        <v>3562</v>
      </c>
      <c r="AB342" s="90" t="s">
        <v>3562</v>
      </c>
      <c r="AC342" s="67" t="s">
        <v>3562</v>
      </c>
    </row>
    <row r="343" spans="1:29" x14ac:dyDescent="0.35">
      <c r="A343" s="20" t="s">
        <v>290</v>
      </c>
      <c r="B343" s="19" t="s">
        <v>2090</v>
      </c>
      <c r="C343" s="63" t="s">
        <v>3509</v>
      </c>
      <c r="D343" s="63" t="s">
        <v>3517</v>
      </c>
      <c r="E343" s="26">
        <v>108</v>
      </c>
      <c r="F343" s="26">
        <v>199823</v>
      </c>
      <c r="G343" s="26">
        <v>159093</v>
      </c>
      <c r="H343" s="26">
        <v>10</v>
      </c>
      <c r="I343" s="26">
        <v>3</v>
      </c>
      <c r="J343" s="26">
        <v>19</v>
      </c>
      <c r="K343" s="26">
        <v>40730</v>
      </c>
      <c r="L343" s="26">
        <v>1</v>
      </c>
      <c r="M343" s="26">
        <v>76580</v>
      </c>
      <c r="N343" s="37">
        <v>2.3501099999999999</v>
      </c>
      <c r="O343" s="37">
        <v>1.8710899999999999</v>
      </c>
      <c r="P343" s="37">
        <v>0.47902</v>
      </c>
      <c r="Q343" s="64" t="s">
        <v>3530</v>
      </c>
      <c r="R343" s="64" t="s">
        <v>3562</v>
      </c>
      <c r="S343" s="64" t="s">
        <v>3562</v>
      </c>
      <c r="T343" s="64" t="s">
        <v>3562</v>
      </c>
      <c r="U343" s="65">
        <v>0.75</v>
      </c>
      <c r="V343" s="65">
        <v>1</v>
      </c>
      <c r="W343" s="65">
        <v>1.05</v>
      </c>
      <c r="X343" s="67"/>
      <c r="Y343" s="69"/>
      <c r="Z343" s="67" t="s">
        <v>3562</v>
      </c>
      <c r="AA343" s="69" t="s">
        <v>3562</v>
      </c>
      <c r="AB343" s="90" t="s">
        <v>3562</v>
      </c>
      <c r="AC343" s="67" t="s">
        <v>3562</v>
      </c>
    </row>
    <row r="344" spans="1:29" x14ac:dyDescent="0.35">
      <c r="A344" s="20" t="s">
        <v>291</v>
      </c>
      <c r="B344" s="19" t="s">
        <v>2091</v>
      </c>
      <c r="C344" s="63" t="s">
        <v>3509</v>
      </c>
      <c r="D344" s="63" t="s">
        <v>3517</v>
      </c>
      <c r="E344" s="26">
        <v>384</v>
      </c>
      <c r="F344" s="26">
        <v>149972</v>
      </c>
      <c r="G344" s="26">
        <v>122549</v>
      </c>
      <c r="H344" s="26">
        <v>7</v>
      </c>
      <c r="I344" s="26">
        <v>2</v>
      </c>
      <c r="J344" s="26">
        <v>11</v>
      </c>
      <c r="K344" s="26">
        <v>27423</v>
      </c>
      <c r="L344" s="26">
        <v>1</v>
      </c>
      <c r="M344" s="26">
        <v>67696</v>
      </c>
      <c r="N344" s="37">
        <v>1.7638199999999999</v>
      </c>
      <c r="O344" s="37">
        <v>1.4413</v>
      </c>
      <c r="P344" s="37">
        <v>0.32251999999999997</v>
      </c>
      <c r="Q344" s="64" t="s">
        <v>3530</v>
      </c>
      <c r="R344" s="64" t="s">
        <v>3562</v>
      </c>
      <c r="S344" s="64" t="s">
        <v>3562</v>
      </c>
      <c r="T344" s="64" t="s">
        <v>3562</v>
      </c>
      <c r="U344" s="65">
        <v>0.75</v>
      </c>
      <c r="V344" s="65">
        <v>1</v>
      </c>
      <c r="W344" s="65">
        <v>1.05</v>
      </c>
      <c r="X344" s="67"/>
      <c r="Y344" s="69"/>
      <c r="Z344" s="67" t="s">
        <v>3562</v>
      </c>
      <c r="AA344" s="69" t="s">
        <v>3562</v>
      </c>
      <c r="AB344" s="90" t="s">
        <v>3562</v>
      </c>
      <c r="AC344" s="67" t="s">
        <v>3562</v>
      </c>
    </row>
    <row r="345" spans="1:29" x14ac:dyDescent="0.35">
      <c r="A345" s="20" t="s">
        <v>1568</v>
      </c>
      <c r="B345" s="19" t="s">
        <v>2092</v>
      </c>
      <c r="C345" s="63" t="s">
        <v>3510</v>
      </c>
      <c r="D345" s="63" t="s">
        <v>3518</v>
      </c>
      <c r="E345" s="26">
        <v>41</v>
      </c>
      <c r="F345" s="26">
        <v>246084</v>
      </c>
      <c r="G345" s="26">
        <v>202392</v>
      </c>
      <c r="H345" s="26">
        <v>11</v>
      </c>
      <c r="I345" s="26">
        <v>4</v>
      </c>
      <c r="J345" s="26">
        <v>22</v>
      </c>
      <c r="K345" s="26">
        <v>43692</v>
      </c>
      <c r="L345" s="26">
        <v>1</v>
      </c>
      <c r="M345" s="26">
        <v>88096</v>
      </c>
      <c r="N345" s="37">
        <v>2.89419</v>
      </c>
      <c r="O345" s="37">
        <v>2.3803299999999998</v>
      </c>
      <c r="P345" s="37">
        <v>0.51385999999999998</v>
      </c>
      <c r="Q345" s="64" t="s">
        <v>3562</v>
      </c>
      <c r="R345" s="64" t="s">
        <v>3562</v>
      </c>
      <c r="S345" s="64" t="s">
        <v>3562</v>
      </c>
      <c r="T345" s="64" t="s">
        <v>3562</v>
      </c>
      <c r="U345" s="63" t="s">
        <v>3562</v>
      </c>
      <c r="V345" s="63"/>
      <c r="W345" s="63"/>
      <c r="X345" s="67"/>
      <c r="Y345" s="69"/>
      <c r="Z345" s="67" t="s">
        <v>3562</v>
      </c>
      <c r="AA345" s="69" t="s">
        <v>3562</v>
      </c>
      <c r="AB345" s="90" t="s">
        <v>3562</v>
      </c>
      <c r="AC345" s="67" t="s">
        <v>3562</v>
      </c>
    </row>
    <row r="346" spans="1:29" x14ac:dyDescent="0.35">
      <c r="A346" s="20" t="s">
        <v>292</v>
      </c>
      <c r="B346" s="19" t="s">
        <v>2093</v>
      </c>
      <c r="C346" s="63" t="s">
        <v>3509</v>
      </c>
      <c r="D346" s="63" t="s">
        <v>3517</v>
      </c>
      <c r="E346" s="26">
        <v>50</v>
      </c>
      <c r="F346" s="26">
        <v>466840</v>
      </c>
      <c r="G346" s="26">
        <v>353357</v>
      </c>
      <c r="H346" s="26">
        <v>16</v>
      </c>
      <c r="I346" s="26">
        <v>5</v>
      </c>
      <c r="J346" s="26">
        <v>33</v>
      </c>
      <c r="K346" s="26">
        <v>113483</v>
      </c>
      <c r="L346" s="26">
        <v>37828</v>
      </c>
      <c r="M346" s="26">
        <v>209157</v>
      </c>
      <c r="N346" s="37">
        <v>5.4904900000000003</v>
      </c>
      <c r="O346" s="37">
        <v>4.1558200000000003</v>
      </c>
      <c r="P346" s="37">
        <v>1.33467</v>
      </c>
      <c r="Q346" s="64" t="s">
        <v>3530</v>
      </c>
      <c r="R346" s="64" t="s">
        <v>3562</v>
      </c>
      <c r="S346" s="64" t="s">
        <v>3562</v>
      </c>
      <c r="T346" s="64" t="s">
        <v>3562</v>
      </c>
      <c r="U346" s="65">
        <v>0.75</v>
      </c>
      <c r="V346" s="65">
        <v>1</v>
      </c>
      <c r="W346" s="65">
        <v>1.05</v>
      </c>
      <c r="X346" s="67"/>
      <c r="Y346" s="69"/>
      <c r="Z346" s="67" t="s">
        <v>3562</v>
      </c>
      <c r="AA346" s="69" t="s">
        <v>3562</v>
      </c>
      <c r="AB346" s="90" t="s">
        <v>3562</v>
      </c>
      <c r="AC346" s="67" t="s">
        <v>3562</v>
      </c>
    </row>
    <row r="347" spans="1:29" x14ac:dyDescent="0.35">
      <c r="A347" s="20" t="s">
        <v>293</v>
      </c>
      <c r="B347" s="19" t="s">
        <v>2094</v>
      </c>
      <c r="C347" s="63" t="s">
        <v>3509</v>
      </c>
      <c r="D347" s="63" t="s">
        <v>3517</v>
      </c>
      <c r="E347" s="26">
        <v>81</v>
      </c>
      <c r="F347" s="26">
        <v>333447</v>
      </c>
      <c r="G347" s="26">
        <v>314133</v>
      </c>
      <c r="H347" s="26">
        <v>14</v>
      </c>
      <c r="I347" s="26">
        <v>5</v>
      </c>
      <c r="J347" s="26">
        <v>27</v>
      </c>
      <c r="K347" s="26">
        <v>19314</v>
      </c>
      <c r="L347" s="26">
        <v>1</v>
      </c>
      <c r="M347" s="26">
        <v>54589</v>
      </c>
      <c r="N347" s="37">
        <v>3.9216600000000001</v>
      </c>
      <c r="O347" s="37">
        <v>3.6945100000000002</v>
      </c>
      <c r="P347" s="37">
        <v>0.22714999999999999</v>
      </c>
      <c r="Q347" s="64" t="s">
        <v>3530</v>
      </c>
      <c r="R347" s="64" t="s">
        <v>3562</v>
      </c>
      <c r="S347" s="64" t="s">
        <v>3562</v>
      </c>
      <c r="T347" s="64" t="s">
        <v>3562</v>
      </c>
      <c r="U347" s="65">
        <v>0.75</v>
      </c>
      <c r="V347" s="65">
        <v>1</v>
      </c>
      <c r="W347" s="65">
        <v>1.05</v>
      </c>
      <c r="X347" s="67"/>
      <c r="Y347" s="69"/>
      <c r="Z347" s="67" t="s">
        <v>3562</v>
      </c>
      <c r="AA347" s="69" t="s">
        <v>3562</v>
      </c>
      <c r="AB347" s="90" t="s">
        <v>3562</v>
      </c>
      <c r="AC347" s="67" t="s">
        <v>3562</v>
      </c>
    </row>
    <row r="348" spans="1:29" x14ac:dyDescent="0.35">
      <c r="A348" s="20" t="s">
        <v>294</v>
      </c>
      <c r="B348" s="19" t="s">
        <v>2095</v>
      </c>
      <c r="C348" s="63" t="s">
        <v>3509</v>
      </c>
      <c r="D348" s="63" t="s">
        <v>3517</v>
      </c>
      <c r="E348" s="26">
        <v>240</v>
      </c>
      <c r="F348" s="26">
        <v>157188</v>
      </c>
      <c r="G348" s="26">
        <v>146051</v>
      </c>
      <c r="H348" s="26">
        <v>8</v>
      </c>
      <c r="I348" s="26">
        <v>3</v>
      </c>
      <c r="J348" s="26">
        <v>14</v>
      </c>
      <c r="K348" s="26">
        <v>11137</v>
      </c>
      <c r="L348" s="26">
        <v>1</v>
      </c>
      <c r="M348" s="26">
        <v>31599</v>
      </c>
      <c r="N348" s="37">
        <v>1.8486800000000001</v>
      </c>
      <c r="O348" s="37">
        <v>1.7177</v>
      </c>
      <c r="P348" s="37">
        <v>0.13098000000000001</v>
      </c>
      <c r="Q348" s="64" t="s">
        <v>3530</v>
      </c>
      <c r="R348" s="64" t="s">
        <v>3562</v>
      </c>
      <c r="S348" s="64" t="s">
        <v>3562</v>
      </c>
      <c r="T348" s="64" t="s">
        <v>3562</v>
      </c>
      <c r="U348" s="65">
        <v>0.75</v>
      </c>
      <c r="V348" s="65">
        <v>1</v>
      </c>
      <c r="W348" s="65">
        <v>1.05</v>
      </c>
      <c r="X348" s="67"/>
      <c r="Y348" s="69"/>
      <c r="Z348" s="67" t="s">
        <v>3562</v>
      </c>
      <c r="AA348" s="69" t="s">
        <v>3562</v>
      </c>
      <c r="AB348" s="90" t="s">
        <v>3562</v>
      </c>
      <c r="AC348" s="67" t="s">
        <v>3562</v>
      </c>
    </row>
    <row r="349" spans="1:29" x14ac:dyDescent="0.35">
      <c r="A349" s="20" t="s">
        <v>295</v>
      </c>
      <c r="B349" s="19" t="s">
        <v>2096</v>
      </c>
      <c r="C349" s="63" t="s">
        <v>3508</v>
      </c>
      <c r="D349" s="63" t="s">
        <v>3517</v>
      </c>
      <c r="E349" s="26">
        <v>38</v>
      </c>
      <c r="F349" s="26">
        <v>229608</v>
      </c>
      <c r="G349" s="26">
        <v>162757</v>
      </c>
      <c r="H349" s="26">
        <v>8</v>
      </c>
      <c r="I349" s="26">
        <v>3</v>
      </c>
      <c r="J349" s="26">
        <v>10</v>
      </c>
      <c r="K349" s="26">
        <v>66851</v>
      </c>
      <c r="L349" s="26">
        <v>22284</v>
      </c>
      <c r="M349" s="26">
        <v>91736</v>
      </c>
      <c r="N349" s="37">
        <v>2.7004099999999998</v>
      </c>
      <c r="O349" s="37">
        <v>1.91418</v>
      </c>
      <c r="P349" s="37">
        <v>0.78622999999999998</v>
      </c>
      <c r="Q349" s="64" t="s">
        <v>3531</v>
      </c>
      <c r="R349" s="64" t="s">
        <v>3562</v>
      </c>
      <c r="S349" s="64" t="s">
        <v>3562</v>
      </c>
      <c r="T349" s="64" t="s">
        <v>3562</v>
      </c>
      <c r="U349" s="65">
        <v>0.75</v>
      </c>
      <c r="V349" s="65">
        <v>1</v>
      </c>
      <c r="W349" s="65">
        <v>1.05</v>
      </c>
      <c r="X349" s="67"/>
      <c r="Y349" s="69"/>
      <c r="Z349" s="67" t="s">
        <v>3562</v>
      </c>
      <c r="AA349" s="69" t="s">
        <v>3562</v>
      </c>
      <c r="AB349" s="90" t="s">
        <v>3562</v>
      </c>
      <c r="AC349" s="67" t="s">
        <v>3562</v>
      </c>
    </row>
    <row r="350" spans="1:29" x14ac:dyDescent="0.35">
      <c r="A350" s="20" t="s">
        <v>296</v>
      </c>
      <c r="B350" s="19" t="s">
        <v>2097</v>
      </c>
      <c r="C350" s="63" t="s">
        <v>3508</v>
      </c>
      <c r="D350" s="63" t="s">
        <v>3517</v>
      </c>
      <c r="E350" s="26">
        <v>38</v>
      </c>
      <c r="F350" s="26">
        <v>177036</v>
      </c>
      <c r="G350" s="26">
        <v>176372</v>
      </c>
      <c r="H350" s="26">
        <v>8</v>
      </c>
      <c r="I350" s="26">
        <v>3</v>
      </c>
      <c r="J350" s="26">
        <v>11</v>
      </c>
      <c r="K350" s="26">
        <v>664</v>
      </c>
      <c r="L350" s="26">
        <v>1</v>
      </c>
      <c r="M350" s="26">
        <v>2638</v>
      </c>
      <c r="N350" s="37">
        <v>2.0821200000000002</v>
      </c>
      <c r="O350" s="37">
        <v>2.0743100000000001</v>
      </c>
      <c r="P350" s="37">
        <v>7.8100000000000001E-3</v>
      </c>
      <c r="Q350" s="64" t="s">
        <v>3531</v>
      </c>
      <c r="R350" s="64" t="s">
        <v>3562</v>
      </c>
      <c r="S350" s="64" t="s">
        <v>3562</v>
      </c>
      <c r="T350" s="64" t="s">
        <v>3562</v>
      </c>
      <c r="U350" s="65">
        <v>0.75</v>
      </c>
      <c r="V350" s="65">
        <v>1</v>
      </c>
      <c r="W350" s="65">
        <v>1.05</v>
      </c>
      <c r="X350" s="67"/>
      <c r="Y350" s="69"/>
      <c r="Z350" s="67" t="s">
        <v>3562</v>
      </c>
      <c r="AA350" s="69" t="s">
        <v>3562</v>
      </c>
      <c r="AB350" s="90" t="s">
        <v>3562</v>
      </c>
      <c r="AC350" s="67" t="s">
        <v>3562</v>
      </c>
    </row>
    <row r="351" spans="1:29" x14ac:dyDescent="0.35">
      <c r="A351" s="20" t="s">
        <v>297</v>
      </c>
      <c r="B351" s="19" t="s">
        <v>2098</v>
      </c>
      <c r="C351" s="63" t="s">
        <v>3510</v>
      </c>
      <c r="D351" s="63" t="s">
        <v>3518</v>
      </c>
      <c r="E351" s="26">
        <v>45</v>
      </c>
      <c r="F351" s="26">
        <v>123326</v>
      </c>
      <c r="G351" s="26">
        <v>55740</v>
      </c>
      <c r="H351" s="26">
        <v>5</v>
      </c>
      <c r="I351" s="26">
        <v>2</v>
      </c>
      <c r="J351" s="26">
        <v>10</v>
      </c>
      <c r="K351" s="26">
        <v>67586</v>
      </c>
      <c r="L351" s="26">
        <v>22529</v>
      </c>
      <c r="M351" s="26">
        <v>130565</v>
      </c>
      <c r="N351" s="37">
        <v>1.45044</v>
      </c>
      <c r="O351" s="37">
        <v>0.65556000000000003</v>
      </c>
      <c r="P351" s="37">
        <v>0.79488000000000003</v>
      </c>
      <c r="Q351" s="64" t="s">
        <v>3562</v>
      </c>
      <c r="R351" s="64" t="s">
        <v>3562</v>
      </c>
      <c r="S351" s="64" t="s">
        <v>3562</v>
      </c>
      <c r="T351" s="64" t="s">
        <v>3562</v>
      </c>
      <c r="U351" s="63" t="s">
        <v>3562</v>
      </c>
      <c r="V351" s="63"/>
      <c r="W351" s="63"/>
      <c r="X351" s="67"/>
      <c r="Y351" s="69"/>
      <c r="Z351" s="67" t="s">
        <v>3562</v>
      </c>
      <c r="AA351" s="69" t="s">
        <v>3562</v>
      </c>
      <c r="AB351" s="90" t="s">
        <v>3562</v>
      </c>
      <c r="AC351" s="67" t="s">
        <v>3562</v>
      </c>
    </row>
    <row r="352" spans="1:29" x14ac:dyDescent="0.35">
      <c r="A352" s="20" t="s">
        <v>298</v>
      </c>
      <c r="B352" s="19" t="s">
        <v>2099</v>
      </c>
      <c r="C352" s="63" t="s">
        <v>3512</v>
      </c>
      <c r="D352" s="63" t="s">
        <v>3519</v>
      </c>
      <c r="E352" s="26">
        <v>268</v>
      </c>
      <c r="F352" s="26">
        <v>255845</v>
      </c>
      <c r="G352" s="26">
        <v>243226</v>
      </c>
      <c r="H352" s="26">
        <v>19</v>
      </c>
      <c r="I352" s="26">
        <v>6</v>
      </c>
      <c r="J352" s="26">
        <v>34</v>
      </c>
      <c r="K352" s="26">
        <v>12619</v>
      </c>
      <c r="L352" s="26">
        <v>1</v>
      </c>
      <c r="M352" s="26">
        <v>41169</v>
      </c>
      <c r="N352" s="37">
        <v>3.0089800000000002</v>
      </c>
      <c r="O352" s="37">
        <v>2.8605700000000001</v>
      </c>
      <c r="P352" s="37">
        <v>0.14840999999999999</v>
      </c>
      <c r="Q352" s="64" t="s">
        <v>3562</v>
      </c>
      <c r="R352" s="64" t="s">
        <v>3562</v>
      </c>
      <c r="S352" s="64" t="s">
        <v>3562</v>
      </c>
      <c r="T352" s="64" t="s">
        <v>3562</v>
      </c>
      <c r="U352" s="63" t="s">
        <v>3562</v>
      </c>
      <c r="V352" s="63"/>
      <c r="W352" s="63"/>
      <c r="X352" s="67"/>
      <c r="Y352" s="69"/>
      <c r="Z352" s="67" t="s">
        <v>3562</v>
      </c>
      <c r="AA352" s="69" t="s">
        <v>3562</v>
      </c>
      <c r="AB352" s="90" t="s">
        <v>3562</v>
      </c>
      <c r="AC352" s="67" t="s">
        <v>3562</v>
      </c>
    </row>
    <row r="353" spans="1:29" x14ac:dyDescent="0.35">
      <c r="A353" s="20" t="s">
        <v>299</v>
      </c>
      <c r="B353" s="19" t="s">
        <v>2100</v>
      </c>
      <c r="C353" s="63" t="s">
        <v>3512</v>
      </c>
      <c r="D353" s="63" t="s">
        <v>3519</v>
      </c>
      <c r="E353" s="26">
        <v>60</v>
      </c>
      <c r="F353" s="26">
        <v>158297</v>
      </c>
      <c r="G353" s="26">
        <v>147829</v>
      </c>
      <c r="H353" s="26">
        <v>8</v>
      </c>
      <c r="I353" s="26">
        <v>3</v>
      </c>
      <c r="J353" s="26">
        <v>15</v>
      </c>
      <c r="K353" s="26">
        <v>10468</v>
      </c>
      <c r="L353" s="26">
        <v>1</v>
      </c>
      <c r="M353" s="26">
        <v>25744</v>
      </c>
      <c r="N353" s="37">
        <v>1.86172</v>
      </c>
      <c r="O353" s="37">
        <v>1.73861</v>
      </c>
      <c r="P353" s="37">
        <v>0.12311</v>
      </c>
      <c r="Q353" s="64" t="s">
        <v>3562</v>
      </c>
      <c r="R353" s="64" t="s">
        <v>3562</v>
      </c>
      <c r="S353" s="64" t="s">
        <v>3562</v>
      </c>
      <c r="T353" s="64" t="s">
        <v>3562</v>
      </c>
      <c r="U353" s="63" t="s">
        <v>3562</v>
      </c>
      <c r="V353" s="63"/>
      <c r="W353" s="63"/>
      <c r="X353" s="67"/>
      <c r="Y353" s="69"/>
      <c r="Z353" s="67" t="s">
        <v>3562</v>
      </c>
      <c r="AA353" s="69" t="s">
        <v>3562</v>
      </c>
      <c r="AB353" s="90" t="s">
        <v>3562</v>
      </c>
      <c r="AC353" s="67" t="s">
        <v>3562</v>
      </c>
    </row>
    <row r="354" spans="1:29" x14ac:dyDescent="0.35">
      <c r="A354" s="20" t="s">
        <v>300</v>
      </c>
      <c r="B354" s="19" t="s">
        <v>2101</v>
      </c>
      <c r="C354" s="63" t="s">
        <v>3512</v>
      </c>
      <c r="D354" s="63" t="s">
        <v>3519</v>
      </c>
      <c r="E354" s="26">
        <v>617</v>
      </c>
      <c r="F354" s="26">
        <v>126831</v>
      </c>
      <c r="G354" s="26">
        <v>121813</v>
      </c>
      <c r="H354" s="26">
        <v>11</v>
      </c>
      <c r="I354" s="26">
        <v>4</v>
      </c>
      <c r="J354" s="26">
        <v>21</v>
      </c>
      <c r="K354" s="26">
        <v>5018</v>
      </c>
      <c r="L354" s="26">
        <v>1</v>
      </c>
      <c r="M354" s="26">
        <v>15431</v>
      </c>
      <c r="N354" s="37">
        <v>1.49166</v>
      </c>
      <c r="O354" s="37">
        <v>1.4326399999999999</v>
      </c>
      <c r="P354" s="37">
        <v>5.9020000000000003E-2</v>
      </c>
      <c r="Q354" s="64" t="s">
        <v>3562</v>
      </c>
      <c r="R354" s="64" t="s">
        <v>3562</v>
      </c>
      <c r="S354" s="64" t="s">
        <v>3562</v>
      </c>
      <c r="T354" s="64" t="s">
        <v>3562</v>
      </c>
      <c r="U354" s="63" t="s">
        <v>3562</v>
      </c>
      <c r="V354" s="63"/>
      <c r="W354" s="63"/>
      <c r="X354" s="67"/>
      <c r="Y354" s="69"/>
      <c r="Z354" s="67" t="s">
        <v>3562</v>
      </c>
      <c r="AA354" s="69" t="s">
        <v>3562</v>
      </c>
      <c r="AB354" s="90" t="s">
        <v>3562</v>
      </c>
      <c r="AC354" s="67" t="s">
        <v>3562</v>
      </c>
    </row>
    <row r="355" spans="1:29" x14ac:dyDescent="0.35">
      <c r="A355" s="20" t="s">
        <v>301</v>
      </c>
      <c r="B355" s="19" t="s">
        <v>2102</v>
      </c>
      <c r="C355" s="63" t="s">
        <v>3512</v>
      </c>
      <c r="D355" s="63" t="s">
        <v>3519</v>
      </c>
      <c r="E355" s="26">
        <v>343</v>
      </c>
      <c r="F355" s="26">
        <v>82348</v>
      </c>
      <c r="G355" s="26">
        <v>79653</v>
      </c>
      <c r="H355" s="26">
        <v>8</v>
      </c>
      <c r="I355" s="26">
        <v>3</v>
      </c>
      <c r="J355" s="26">
        <v>15</v>
      </c>
      <c r="K355" s="26">
        <v>2695</v>
      </c>
      <c r="L355" s="26">
        <v>1</v>
      </c>
      <c r="M355" s="26">
        <v>9535</v>
      </c>
      <c r="N355" s="37">
        <v>0.96849999999999992</v>
      </c>
      <c r="O355" s="37">
        <v>0.93679999999999997</v>
      </c>
      <c r="P355" s="37">
        <v>3.1699999999999999E-2</v>
      </c>
      <c r="Q355" s="64" t="s">
        <v>3562</v>
      </c>
      <c r="R355" s="64" t="s">
        <v>3562</v>
      </c>
      <c r="S355" s="64" t="s">
        <v>3562</v>
      </c>
      <c r="T355" s="64" t="s">
        <v>3562</v>
      </c>
      <c r="U355" s="63" t="s">
        <v>3562</v>
      </c>
      <c r="V355" s="63"/>
      <c r="W355" s="63"/>
      <c r="X355" s="67"/>
      <c r="Y355" s="69"/>
      <c r="Z355" s="67" t="s">
        <v>3562</v>
      </c>
      <c r="AA355" s="69" t="s">
        <v>3562</v>
      </c>
      <c r="AB355" s="90" t="s">
        <v>3562</v>
      </c>
      <c r="AC355" s="67" t="s">
        <v>3562</v>
      </c>
    </row>
    <row r="356" spans="1:29" x14ac:dyDescent="0.35">
      <c r="A356" s="20" t="s">
        <v>302</v>
      </c>
      <c r="B356" s="19" t="s">
        <v>2103</v>
      </c>
      <c r="C356" s="63" t="s">
        <v>3512</v>
      </c>
      <c r="D356" s="63" t="s">
        <v>3519</v>
      </c>
      <c r="E356" s="26">
        <v>46</v>
      </c>
      <c r="F356" s="26">
        <v>184823</v>
      </c>
      <c r="G356" s="26">
        <v>176178</v>
      </c>
      <c r="H356" s="26">
        <v>10</v>
      </c>
      <c r="I356" s="26">
        <v>3</v>
      </c>
      <c r="J356" s="26">
        <v>23</v>
      </c>
      <c r="K356" s="26">
        <v>8645</v>
      </c>
      <c r="L356" s="26">
        <v>1</v>
      </c>
      <c r="M356" s="26">
        <v>24152</v>
      </c>
      <c r="N356" s="37">
        <v>2.1736900000000001</v>
      </c>
      <c r="O356" s="37">
        <v>2.0720200000000002</v>
      </c>
      <c r="P356" s="37">
        <v>0.10167</v>
      </c>
      <c r="Q356" s="64" t="s">
        <v>3562</v>
      </c>
      <c r="R356" s="64" t="s">
        <v>3562</v>
      </c>
      <c r="S356" s="64" t="s">
        <v>3562</v>
      </c>
      <c r="T356" s="64" t="s">
        <v>3562</v>
      </c>
      <c r="U356" s="63" t="s">
        <v>3562</v>
      </c>
      <c r="V356" s="63"/>
      <c r="W356" s="63"/>
      <c r="X356" s="67"/>
      <c r="Y356" s="69"/>
      <c r="Z356" s="67" t="s">
        <v>3562</v>
      </c>
      <c r="AA356" s="69" t="s">
        <v>3562</v>
      </c>
      <c r="AB356" s="90" t="s">
        <v>3562</v>
      </c>
      <c r="AC356" s="67" t="s">
        <v>3562</v>
      </c>
    </row>
    <row r="357" spans="1:29" x14ac:dyDescent="0.35">
      <c r="A357" s="20" t="s">
        <v>303</v>
      </c>
      <c r="B357" s="19" t="s">
        <v>2104</v>
      </c>
      <c r="C357" s="63" t="s">
        <v>3512</v>
      </c>
      <c r="D357" s="63" t="s">
        <v>3519</v>
      </c>
      <c r="E357" s="26">
        <v>97</v>
      </c>
      <c r="F357" s="26">
        <v>71773</v>
      </c>
      <c r="G357" s="26">
        <v>68781</v>
      </c>
      <c r="H357" s="26">
        <v>5</v>
      </c>
      <c r="I357" s="26">
        <v>2</v>
      </c>
      <c r="J357" s="26">
        <v>8</v>
      </c>
      <c r="K357" s="26">
        <v>2992</v>
      </c>
      <c r="L357" s="26">
        <v>1</v>
      </c>
      <c r="M357" s="26">
        <v>12486</v>
      </c>
      <c r="N357" s="37">
        <v>0.84411999999999998</v>
      </c>
      <c r="O357" s="37">
        <v>0.80893000000000004</v>
      </c>
      <c r="P357" s="37">
        <v>3.5189999999999999E-2</v>
      </c>
      <c r="Q357" s="64" t="s">
        <v>3562</v>
      </c>
      <c r="R357" s="64" t="s">
        <v>3562</v>
      </c>
      <c r="S357" s="64" t="s">
        <v>3562</v>
      </c>
      <c r="T357" s="64" t="s">
        <v>3562</v>
      </c>
      <c r="U357" s="63" t="s">
        <v>3562</v>
      </c>
      <c r="V357" s="63"/>
      <c r="W357" s="63"/>
      <c r="X357" s="67"/>
      <c r="Y357" s="69"/>
      <c r="Z357" s="67" t="s">
        <v>3562</v>
      </c>
      <c r="AA357" s="69" t="s">
        <v>3562</v>
      </c>
      <c r="AB357" s="90" t="s">
        <v>3562</v>
      </c>
      <c r="AC357" s="67" t="s">
        <v>3562</v>
      </c>
    </row>
    <row r="358" spans="1:29" x14ac:dyDescent="0.35">
      <c r="A358" s="20" t="s">
        <v>304</v>
      </c>
      <c r="B358" s="19" t="s">
        <v>2105</v>
      </c>
      <c r="C358" s="63" t="s">
        <v>3512</v>
      </c>
      <c r="D358" s="63" t="s">
        <v>3519</v>
      </c>
      <c r="E358" s="26">
        <v>23</v>
      </c>
      <c r="F358" s="26">
        <v>93930</v>
      </c>
      <c r="G358" s="26">
        <v>92155</v>
      </c>
      <c r="H358" s="26">
        <v>8</v>
      </c>
      <c r="I358" s="26">
        <v>3</v>
      </c>
      <c r="J358" s="26">
        <v>17</v>
      </c>
      <c r="K358" s="26">
        <v>1775</v>
      </c>
      <c r="L358" s="26">
        <v>1</v>
      </c>
      <c r="M358" s="26">
        <v>5613</v>
      </c>
      <c r="N358" s="37">
        <v>1.1047100000000001</v>
      </c>
      <c r="O358" s="37">
        <v>1.0838300000000001</v>
      </c>
      <c r="P358" s="37">
        <v>2.0879999999999999E-2</v>
      </c>
      <c r="Q358" s="64" t="s">
        <v>3562</v>
      </c>
      <c r="R358" s="64" t="s">
        <v>3562</v>
      </c>
      <c r="S358" s="64" t="s">
        <v>3562</v>
      </c>
      <c r="T358" s="64" t="s">
        <v>3562</v>
      </c>
      <c r="U358" s="63" t="s">
        <v>3562</v>
      </c>
      <c r="V358" s="63"/>
      <c r="W358" s="63"/>
      <c r="X358" s="67"/>
      <c r="Y358" s="69"/>
      <c r="Z358" s="67" t="s">
        <v>3562</v>
      </c>
      <c r="AA358" s="69" t="s">
        <v>3562</v>
      </c>
      <c r="AB358" s="90" t="s">
        <v>3562</v>
      </c>
      <c r="AC358" s="67" t="s">
        <v>3562</v>
      </c>
    </row>
    <row r="359" spans="1:29" x14ac:dyDescent="0.35">
      <c r="A359" s="20" t="s">
        <v>305</v>
      </c>
      <c r="B359" s="19" t="s">
        <v>2106</v>
      </c>
      <c r="C359" s="63" t="s">
        <v>3512</v>
      </c>
      <c r="D359" s="63" t="s">
        <v>3519</v>
      </c>
      <c r="E359" s="26">
        <v>75</v>
      </c>
      <c r="F359" s="26">
        <v>50840</v>
      </c>
      <c r="G359" s="26">
        <v>50799</v>
      </c>
      <c r="H359" s="26">
        <v>4</v>
      </c>
      <c r="I359" s="26">
        <v>2</v>
      </c>
      <c r="J359" s="26">
        <v>8</v>
      </c>
      <c r="K359" s="26">
        <v>41</v>
      </c>
      <c r="L359" s="26">
        <v>1</v>
      </c>
      <c r="M359" s="26">
        <v>1041</v>
      </c>
      <c r="N359" s="37">
        <v>0.59793000000000007</v>
      </c>
      <c r="O359" s="37">
        <v>0.59745000000000004</v>
      </c>
      <c r="P359" s="37">
        <v>4.8000000000000001E-4</v>
      </c>
      <c r="Q359" s="64" t="s">
        <v>3562</v>
      </c>
      <c r="R359" s="64" t="s">
        <v>3562</v>
      </c>
      <c r="S359" s="64" t="s">
        <v>3562</v>
      </c>
      <c r="T359" s="64" t="s">
        <v>3562</v>
      </c>
      <c r="U359" s="63" t="s">
        <v>3562</v>
      </c>
      <c r="V359" s="63"/>
      <c r="W359" s="63"/>
      <c r="X359" s="67"/>
      <c r="Y359" s="69"/>
      <c r="Z359" s="67" t="s">
        <v>3562</v>
      </c>
      <c r="AA359" s="69" t="s">
        <v>3562</v>
      </c>
      <c r="AB359" s="90" t="s">
        <v>3562</v>
      </c>
      <c r="AC359" s="67" t="s">
        <v>3562</v>
      </c>
    </row>
    <row r="360" spans="1:29" x14ac:dyDescent="0.35">
      <c r="A360" s="20" t="s">
        <v>306</v>
      </c>
      <c r="B360" s="19" t="s">
        <v>2107</v>
      </c>
      <c r="C360" s="63" t="s">
        <v>3508</v>
      </c>
      <c r="D360" s="63" t="s">
        <v>3517</v>
      </c>
      <c r="E360" s="26">
        <v>54</v>
      </c>
      <c r="F360" s="26">
        <v>53731</v>
      </c>
      <c r="G360" s="26">
        <v>53691</v>
      </c>
      <c r="H360" s="26">
        <v>4</v>
      </c>
      <c r="I360" s="26">
        <v>2</v>
      </c>
      <c r="J360" s="26">
        <v>5</v>
      </c>
      <c r="K360" s="26">
        <v>40</v>
      </c>
      <c r="L360" s="26">
        <v>1</v>
      </c>
      <c r="M360" s="26">
        <v>1040</v>
      </c>
      <c r="N360" s="37">
        <v>0.63192999999999999</v>
      </c>
      <c r="O360" s="37">
        <v>0.63146000000000002</v>
      </c>
      <c r="P360" s="37">
        <v>4.6999999999999999E-4</v>
      </c>
      <c r="Q360" s="64" t="s">
        <v>3531</v>
      </c>
      <c r="R360" s="64" t="s">
        <v>3562</v>
      </c>
      <c r="S360" s="64" t="s">
        <v>3562</v>
      </c>
      <c r="T360" s="64" t="s">
        <v>3562</v>
      </c>
      <c r="U360" s="65">
        <v>0.75</v>
      </c>
      <c r="V360" s="65">
        <v>1</v>
      </c>
      <c r="W360" s="65">
        <v>1.05</v>
      </c>
      <c r="X360" s="67"/>
      <c r="Y360" s="69"/>
      <c r="Z360" s="67" t="s">
        <v>3562</v>
      </c>
      <c r="AA360" s="69" t="s">
        <v>3562</v>
      </c>
      <c r="AB360" s="90" t="s">
        <v>3562</v>
      </c>
      <c r="AC360" s="67" t="s">
        <v>3562</v>
      </c>
    </row>
    <row r="361" spans="1:29" x14ac:dyDescent="0.35">
      <c r="A361" s="20" t="s">
        <v>307</v>
      </c>
      <c r="B361" s="19" t="s">
        <v>2108</v>
      </c>
      <c r="C361" s="63" t="s">
        <v>3512</v>
      </c>
      <c r="D361" s="63" t="s">
        <v>3519</v>
      </c>
      <c r="E361" s="26">
        <v>46</v>
      </c>
      <c r="F361" s="26">
        <v>119984</v>
      </c>
      <c r="G361" s="26">
        <v>119190</v>
      </c>
      <c r="H361" s="26">
        <v>13</v>
      </c>
      <c r="I361" s="26">
        <v>4</v>
      </c>
      <c r="J361" s="26">
        <v>25</v>
      </c>
      <c r="K361" s="26">
        <v>794</v>
      </c>
      <c r="L361" s="26">
        <v>1</v>
      </c>
      <c r="M361" s="26">
        <v>3070</v>
      </c>
      <c r="N361" s="37">
        <v>1.41113</v>
      </c>
      <c r="O361" s="37">
        <v>1.4017900000000001</v>
      </c>
      <c r="P361" s="37">
        <v>9.3399999999999993E-3</v>
      </c>
      <c r="Q361" s="64" t="s">
        <v>3562</v>
      </c>
      <c r="R361" s="64" t="s">
        <v>3562</v>
      </c>
      <c r="S361" s="64" t="s">
        <v>3562</v>
      </c>
      <c r="T361" s="64" t="s">
        <v>3562</v>
      </c>
      <c r="U361" s="63" t="s">
        <v>3562</v>
      </c>
      <c r="V361" s="63"/>
      <c r="W361" s="63"/>
      <c r="X361" s="67"/>
      <c r="Y361" s="69"/>
      <c r="Z361" s="67" t="s">
        <v>3562</v>
      </c>
      <c r="AA361" s="69" t="s">
        <v>3562</v>
      </c>
      <c r="AB361" s="90" t="s">
        <v>3562</v>
      </c>
      <c r="AC361" s="67" t="s">
        <v>3562</v>
      </c>
    </row>
    <row r="362" spans="1:29" x14ac:dyDescent="0.35">
      <c r="A362" s="20" t="s">
        <v>308</v>
      </c>
      <c r="B362" s="19" t="s">
        <v>2109</v>
      </c>
      <c r="C362" s="63" t="s">
        <v>3512</v>
      </c>
      <c r="D362" s="63" t="s">
        <v>3519</v>
      </c>
      <c r="E362" s="26">
        <v>50</v>
      </c>
      <c r="F362" s="26">
        <v>39149</v>
      </c>
      <c r="G362" s="26">
        <v>38746</v>
      </c>
      <c r="H362" s="26">
        <v>5</v>
      </c>
      <c r="I362" s="26">
        <v>2</v>
      </c>
      <c r="J362" s="26">
        <v>13</v>
      </c>
      <c r="K362" s="26">
        <v>403</v>
      </c>
      <c r="L362" s="26">
        <v>1</v>
      </c>
      <c r="M362" s="26">
        <v>1740</v>
      </c>
      <c r="N362" s="37">
        <v>0.46043000000000001</v>
      </c>
      <c r="O362" s="37">
        <v>0.45568999999999998</v>
      </c>
      <c r="P362" s="37">
        <v>4.7400000000000003E-3</v>
      </c>
      <c r="Q362" s="64" t="s">
        <v>3562</v>
      </c>
      <c r="R362" s="64" t="s">
        <v>3562</v>
      </c>
      <c r="S362" s="64" t="s">
        <v>3562</v>
      </c>
      <c r="T362" s="64" t="s">
        <v>3562</v>
      </c>
      <c r="U362" s="63" t="s">
        <v>3562</v>
      </c>
      <c r="V362" s="63"/>
      <c r="W362" s="63"/>
      <c r="X362" s="67"/>
      <c r="Y362" s="69"/>
      <c r="Z362" s="67" t="s">
        <v>3562</v>
      </c>
      <c r="AA362" s="69" t="s">
        <v>3562</v>
      </c>
      <c r="AB362" s="90" t="s">
        <v>3562</v>
      </c>
      <c r="AC362" s="67" t="s">
        <v>3562</v>
      </c>
    </row>
    <row r="363" spans="1:29" x14ac:dyDescent="0.35">
      <c r="A363" s="20" t="s">
        <v>309</v>
      </c>
      <c r="B363" s="19" t="s">
        <v>2110</v>
      </c>
      <c r="C363" s="63" t="s">
        <v>3512</v>
      </c>
      <c r="D363" s="63" t="s">
        <v>3519</v>
      </c>
      <c r="E363" s="26">
        <v>550</v>
      </c>
      <c r="F363" s="26">
        <v>14083</v>
      </c>
      <c r="G363" s="26">
        <v>13912</v>
      </c>
      <c r="H363" s="26">
        <v>2</v>
      </c>
      <c r="I363" s="26">
        <v>1</v>
      </c>
      <c r="J363" s="26">
        <v>2</v>
      </c>
      <c r="K363" s="26">
        <v>171</v>
      </c>
      <c r="L363" s="26">
        <v>1</v>
      </c>
      <c r="M363" s="26">
        <v>1171</v>
      </c>
      <c r="N363" s="37">
        <v>0.16563</v>
      </c>
      <c r="O363" s="37">
        <v>0.16361999999999999</v>
      </c>
      <c r="P363" s="37">
        <v>2.0100000000000001E-3</v>
      </c>
      <c r="Q363" s="64" t="s">
        <v>3562</v>
      </c>
      <c r="R363" s="64" t="s">
        <v>3562</v>
      </c>
      <c r="S363" s="64" t="s">
        <v>3562</v>
      </c>
      <c r="T363" s="64" t="s">
        <v>3562</v>
      </c>
      <c r="U363" s="63" t="s">
        <v>3562</v>
      </c>
      <c r="V363" s="63"/>
      <c r="W363" s="63"/>
      <c r="X363" s="67"/>
      <c r="Y363" s="69"/>
      <c r="Z363" s="67" t="s">
        <v>3562</v>
      </c>
      <c r="AA363" s="69" t="s">
        <v>3562</v>
      </c>
      <c r="AB363" s="90" t="s">
        <v>3562</v>
      </c>
      <c r="AC363" s="67" t="s">
        <v>3562</v>
      </c>
    </row>
    <row r="364" spans="1:29" x14ac:dyDescent="0.35">
      <c r="A364" s="20" t="s">
        <v>310</v>
      </c>
      <c r="B364" s="19" t="s">
        <v>2111</v>
      </c>
      <c r="C364" s="63" t="s">
        <v>3512</v>
      </c>
      <c r="D364" s="63" t="s">
        <v>3519</v>
      </c>
      <c r="E364" s="26">
        <v>1144</v>
      </c>
      <c r="F364" s="26">
        <v>190896</v>
      </c>
      <c r="G364" s="26">
        <v>184353</v>
      </c>
      <c r="H364" s="26">
        <v>15</v>
      </c>
      <c r="I364" s="26">
        <v>5</v>
      </c>
      <c r="J364" s="26">
        <v>29</v>
      </c>
      <c r="K364" s="26">
        <v>6543</v>
      </c>
      <c r="L364" s="26">
        <v>1</v>
      </c>
      <c r="M364" s="26">
        <v>29558</v>
      </c>
      <c r="N364" s="37">
        <v>2.24512</v>
      </c>
      <c r="O364" s="37">
        <v>2.1681699999999999</v>
      </c>
      <c r="P364" s="37">
        <v>7.6950000000000005E-2</v>
      </c>
      <c r="Q364" s="64" t="s">
        <v>3562</v>
      </c>
      <c r="R364" s="64" t="s">
        <v>3562</v>
      </c>
      <c r="S364" s="64" t="s">
        <v>3562</v>
      </c>
      <c r="T364" s="64" t="s">
        <v>3562</v>
      </c>
      <c r="U364" s="63" t="s">
        <v>3562</v>
      </c>
      <c r="V364" s="63"/>
      <c r="W364" s="63"/>
      <c r="X364" s="67"/>
      <c r="Y364" s="69"/>
      <c r="Z364" s="67" t="s">
        <v>3562</v>
      </c>
      <c r="AA364" s="69" t="s">
        <v>3562</v>
      </c>
      <c r="AB364" s="90" t="s">
        <v>3562</v>
      </c>
      <c r="AC364" s="67" t="s">
        <v>3562</v>
      </c>
    </row>
    <row r="365" spans="1:29" x14ac:dyDescent="0.35">
      <c r="A365" s="20" t="s">
        <v>311</v>
      </c>
      <c r="B365" s="19" t="s">
        <v>2112</v>
      </c>
      <c r="C365" s="63" t="s">
        <v>3512</v>
      </c>
      <c r="D365" s="63" t="s">
        <v>3519</v>
      </c>
      <c r="E365" s="26">
        <v>6687</v>
      </c>
      <c r="F365" s="26">
        <v>91462</v>
      </c>
      <c r="G365" s="26">
        <v>89507</v>
      </c>
      <c r="H365" s="26">
        <v>11</v>
      </c>
      <c r="I365" s="26">
        <v>4</v>
      </c>
      <c r="J365" s="26">
        <v>20</v>
      </c>
      <c r="K365" s="26">
        <v>1955</v>
      </c>
      <c r="L365" s="26">
        <v>1</v>
      </c>
      <c r="M365" s="26">
        <v>8110</v>
      </c>
      <c r="N365" s="37">
        <v>1.07568</v>
      </c>
      <c r="O365" s="37">
        <v>1.0526899999999999</v>
      </c>
      <c r="P365" s="37">
        <v>2.299E-2</v>
      </c>
      <c r="Q365" s="64" t="s">
        <v>3562</v>
      </c>
      <c r="R365" s="64" t="s">
        <v>3562</v>
      </c>
      <c r="S365" s="64" t="s">
        <v>3562</v>
      </c>
      <c r="T365" s="64" t="s">
        <v>3562</v>
      </c>
      <c r="U365" s="63" t="s">
        <v>3562</v>
      </c>
      <c r="V365" s="63"/>
      <c r="W365" s="63"/>
      <c r="X365" s="67"/>
      <c r="Y365" s="69"/>
      <c r="Z365" s="67" t="s">
        <v>3562</v>
      </c>
      <c r="AA365" s="69" t="s">
        <v>3562</v>
      </c>
      <c r="AB365" s="90" t="s">
        <v>3562</v>
      </c>
      <c r="AC365" s="67" t="s">
        <v>3562</v>
      </c>
    </row>
    <row r="366" spans="1:29" x14ac:dyDescent="0.35">
      <c r="A366" s="20" t="s">
        <v>312</v>
      </c>
      <c r="B366" s="19" t="s">
        <v>2113</v>
      </c>
      <c r="C366" s="63" t="s">
        <v>3512</v>
      </c>
      <c r="D366" s="63" t="s">
        <v>3519</v>
      </c>
      <c r="E366" s="26">
        <v>6145</v>
      </c>
      <c r="F366" s="26">
        <v>64226</v>
      </c>
      <c r="G366" s="26">
        <v>63018</v>
      </c>
      <c r="H366" s="26">
        <v>8</v>
      </c>
      <c r="I366" s="26">
        <v>3</v>
      </c>
      <c r="J366" s="26">
        <v>14</v>
      </c>
      <c r="K366" s="26">
        <v>1208</v>
      </c>
      <c r="L366" s="26">
        <v>1</v>
      </c>
      <c r="M366" s="26">
        <v>4446</v>
      </c>
      <c r="N366" s="37">
        <v>0.75536000000000003</v>
      </c>
      <c r="O366" s="37">
        <v>0.74114999999999998</v>
      </c>
      <c r="P366" s="37">
        <v>1.421E-2</v>
      </c>
      <c r="Q366" s="64" t="s">
        <v>3562</v>
      </c>
      <c r="R366" s="64" t="s">
        <v>3562</v>
      </c>
      <c r="S366" s="64" t="s">
        <v>3562</v>
      </c>
      <c r="T366" s="64" t="s">
        <v>3562</v>
      </c>
      <c r="U366" s="63" t="s">
        <v>3562</v>
      </c>
      <c r="V366" s="63"/>
      <c r="W366" s="63"/>
      <c r="X366" s="67"/>
      <c r="Y366" s="69"/>
      <c r="Z366" s="67" t="s">
        <v>3562</v>
      </c>
      <c r="AA366" s="69" t="s">
        <v>3562</v>
      </c>
      <c r="AB366" s="90" t="s">
        <v>3562</v>
      </c>
      <c r="AC366" s="67" t="s">
        <v>3562</v>
      </c>
    </row>
    <row r="367" spans="1:29" x14ac:dyDescent="0.35">
      <c r="A367" s="20" t="s">
        <v>313</v>
      </c>
      <c r="B367" s="19" t="s">
        <v>2114</v>
      </c>
      <c r="C367" s="63" t="s">
        <v>3512</v>
      </c>
      <c r="D367" s="63" t="s">
        <v>3519</v>
      </c>
      <c r="E367" s="26">
        <v>559</v>
      </c>
      <c r="F367" s="26">
        <v>85197</v>
      </c>
      <c r="G367" s="26">
        <v>83774</v>
      </c>
      <c r="H367" s="26">
        <v>9</v>
      </c>
      <c r="I367" s="26">
        <v>3</v>
      </c>
      <c r="J367" s="26">
        <v>20</v>
      </c>
      <c r="K367" s="26">
        <v>1423</v>
      </c>
      <c r="L367" s="26">
        <v>1</v>
      </c>
      <c r="M367" s="26">
        <v>7489</v>
      </c>
      <c r="N367" s="37">
        <v>1.002</v>
      </c>
      <c r="O367" s="37">
        <v>0.98526000000000002</v>
      </c>
      <c r="P367" s="37">
        <v>1.6740000000000001E-2</v>
      </c>
      <c r="Q367" s="64" t="s">
        <v>3562</v>
      </c>
      <c r="R367" s="64" t="s">
        <v>3562</v>
      </c>
      <c r="S367" s="64" t="s">
        <v>3562</v>
      </c>
      <c r="T367" s="64" t="s">
        <v>3562</v>
      </c>
      <c r="U367" s="63" t="s">
        <v>3562</v>
      </c>
      <c r="V367" s="63"/>
      <c r="W367" s="63"/>
      <c r="X367" s="67"/>
      <c r="Y367" s="69"/>
      <c r="Z367" s="67" t="s">
        <v>3562</v>
      </c>
      <c r="AA367" s="69" t="s">
        <v>3562</v>
      </c>
      <c r="AB367" s="90" t="s">
        <v>3562</v>
      </c>
      <c r="AC367" s="67" t="s">
        <v>3562</v>
      </c>
    </row>
    <row r="368" spans="1:29" x14ac:dyDescent="0.35">
      <c r="A368" s="20" t="s">
        <v>314</v>
      </c>
      <c r="B368" s="19" t="s">
        <v>2115</v>
      </c>
      <c r="C368" s="63" t="s">
        <v>3512</v>
      </c>
      <c r="D368" s="63" t="s">
        <v>3519</v>
      </c>
      <c r="E368" s="26">
        <v>2077</v>
      </c>
      <c r="F368" s="26">
        <v>50764</v>
      </c>
      <c r="G368" s="26">
        <v>50264</v>
      </c>
      <c r="H368" s="26">
        <v>6</v>
      </c>
      <c r="I368" s="26">
        <v>2</v>
      </c>
      <c r="J368" s="26">
        <v>13</v>
      </c>
      <c r="K368" s="26">
        <v>500</v>
      </c>
      <c r="L368" s="26">
        <v>1</v>
      </c>
      <c r="M368" s="26">
        <v>2870</v>
      </c>
      <c r="N368" s="37">
        <v>0.59702999999999995</v>
      </c>
      <c r="O368" s="37">
        <v>0.59114999999999995</v>
      </c>
      <c r="P368" s="37">
        <v>5.8799999999999998E-3</v>
      </c>
      <c r="Q368" s="64" t="s">
        <v>3562</v>
      </c>
      <c r="R368" s="64" t="s">
        <v>3562</v>
      </c>
      <c r="S368" s="64" t="s">
        <v>3562</v>
      </c>
      <c r="T368" s="64" t="s">
        <v>3562</v>
      </c>
      <c r="U368" s="63" t="s">
        <v>3562</v>
      </c>
      <c r="V368" s="63"/>
      <c r="W368" s="63"/>
      <c r="X368" s="67"/>
      <c r="Y368" s="69"/>
      <c r="Z368" s="67" t="s">
        <v>3562</v>
      </c>
      <c r="AA368" s="69" t="s">
        <v>3562</v>
      </c>
      <c r="AB368" s="90" t="s">
        <v>3562</v>
      </c>
      <c r="AC368" s="67" t="s">
        <v>3562</v>
      </c>
    </row>
    <row r="369" spans="1:29" x14ac:dyDescent="0.35">
      <c r="A369" s="20" t="s">
        <v>315</v>
      </c>
      <c r="B369" s="19" t="s">
        <v>2116</v>
      </c>
      <c r="C369" s="63" t="s">
        <v>3512</v>
      </c>
      <c r="D369" s="63" t="s">
        <v>3519</v>
      </c>
      <c r="E369" s="26">
        <v>3021</v>
      </c>
      <c r="F369" s="26">
        <v>43324</v>
      </c>
      <c r="G369" s="26">
        <v>43197</v>
      </c>
      <c r="H369" s="26">
        <v>5</v>
      </c>
      <c r="I369" s="26">
        <v>2</v>
      </c>
      <c r="J369" s="26">
        <v>8</v>
      </c>
      <c r="K369" s="26">
        <v>127</v>
      </c>
      <c r="L369" s="26">
        <v>1</v>
      </c>
      <c r="M369" s="26">
        <v>1127</v>
      </c>
      <c r="N369" s="37">
        <v>0.50953000000000004</v>
      </c>
      <c r="O369" s="37">
        <v>0.50804000000000005</v>
      </c>
      <c r="P369" s="37">
        <v>1.49E-3</v>
      </c>
      <c r="Q369" s="64" t="s">
        <v>3562</v>
      </c>
      <c r="R369" s="64" t="s">
        <v>3562</v>
      </c>
      <c r="S369" s="64" t="s">
        <v>3562</v>
      </c>
      <c r="T369" s="64" t="s">
        <v>3562</v>
      </c>
      <c r="U369" s="63" t="s">
        <v>3562</v>
      </c>
      <c r="V369" s="63"/>
      <c r="W369" s="63"/>
      <c r="X369" s="67"/>
      <c r="Y369" s="69"/>
      <c r="Z369" s="67" t="s">
        <v>3562</v>
      </c>
      <c r="AA369" s="69" t="s">
        <v>3562</v>
      </c>
      <c r="AB369" s="90" t="s">
        <v>3562</v>
      </c>
      <c r="AC369" s="67" t="s">
        <v>3562</v>
      </c>
    </row>
    <row r="370" spans="1:29" x14ac:dyDescent="0.35">
      <c r="A370" s="20" t="s">
        <v>316</v>
      </c>
      <c r="B370" s="19" t="s">
        <v>2117</v>
      </c>
      <c r="C370" s="63" t="s">
        <v>3512</v>
      </c>
      <c r="D370" s="63" t="s">
        <v>3519</v>
      </c>
      <c r="E370" s="26">
        <v>186</v>
      </c>
      <c r="F370" s="26">
        <v>77486</v>
      </c>
      <c r="G370" s="26">
        <v>76788</v>
      </c>
      <c r="H370" s="26">
        <v>8</v>
      </c>
      <c r="I370" s="26">
        <v>3</v>
      </c>
      <c r="J370" s="26">
        <v>16</v>
      </c>
      <c r="K370" s="26">
        <v>698</v>
      </c>
      <c r="L370" s="26">
        <v>1</v>
      </c>
      <c r="M370" s="26">
        <v>4525</v>
      </c>
      <c r="N370" s="37">
        <v>0.91131000000000006</v>
      </c>
      <c r="O370" s="37">
        <v>0.90310000000000001</v>
      </c>
      <c r="P370" s="37">
        <v>8.2100000000000003E-3</v>
      </c>
      <c r="Q370" s="64" t="s">
        <v>3562</v>
      </c>
      <c r="R370" s="64" t="s">
        <v>3562</v>
      </c>
      <c r="S370" s="64" t="s">
        <v>3562</v>
      </c>
      <c r="T370" s="64" t="s">
        <v>3562</v>
      </c>
      <c r="U370" s="63" t="s">
        <v>3562</v>
      </c>
      <c r="V370" s="63"/>
      <c r="W370" s="63"/>
      <c r="X370" s="67"/>
      <c r="Y370" s="69"/>
      <c r="Z370" s="67" t="s">
        <v>3562</v>
      </c>
      <c r="AA370" s="69" t="s">
        <v>3562</v>
      </c>
      <c r="AB370" s="90" t="s">
        <v>3562</v>
      </c>
      <c r="AC370" s="67" t="s">
        <v>3562</v>
      </c>
    </row>
    <row r="371" spans="1:29" x14ac:dyDescent="0.35">
      <c r="A371" s="20" t="s">
        <v>317</v>
      </c>
      <c r="B371" s="19" t="s">
        <v>2118</v>
      </c>
      <c r="C371" s="63" t="s">
        <v>3512</v>
      </c>
      <c r="D371" s="63" t="s">
        <v>3519</v>
      </c>
      <c r="E371" s="26">
        <v>775</v>
      </c>
      <c r="F371" s="26">
        <v>44051</v>
      </c>
      <c r="G371" s="26">
        <v>43937</v>
      </c>
      <c r="H371" s="26">
        <v>6</v>
      </c>
      <c r="I371" s="26">
        <v>2</v>
      </c>
      <c r="J371" s="26">
        <v>11</v>
      </c>
      <c r="K371" s="26">
        <v>114</v>
      </c>
      <c r="L371" s="26">
        <v>1</v>
      </c>
      <c r="M371" s="26">
        <v>1114</v>
      </c>
      <c r="N371" s="37">
        <v>0.51807999999999998</v>
      </c>
      <c r="O371" s="37">
        <v>0.51673999999999998</v>
      </c>
      <c r="P371" s="37">
        <v>1.34E-3</v>
      </c>
      <c r="Q371" s="64" t="s">
        <v>3562</v>
      </c>
      <c r="R371" s="64" t="s">
        <v>3562</v>
      </c>
      <c r="S371" s="64" t="s">
        <v>3562</v>
      </c>
      <c r="T371" s="64" t="s">
        <v>3562</v>
      </c>
      <c r="U371" s="63" t="s">
        <v>3562</v>
      </c>
      <c r="V371" s="63"/>
      <c r="W371" s="63"/>
      <c r="X371" s="67"/>
      <c r="Y371" s="69"/>
      <c r="Z371" s="67" t="s">
        <v>3562</v>
      </c>
      <c r="AA371" s="69" t="s">
        <v>3562</v>
      </c>
      <c r="AB371" s="90" t="s">
        <v>3562</v>
      </c>
      <c r="AC371" s="67" t="s">
        <v>3562</v>
      </c>
    </row>
    <row r="372" spans="1:29" x14ac:dyDescent="0.35">
      <c r="A372" s="20" t="s">
        <v>318</v>
      </c>
      <c r="B372" s="19" t="s">
        <v>2119</v>
      </c>
      <c r="C372" s="63" t="s">
        <v>3512</v>
      </c>
      <c r="D372" s="63" t="s">
        <v>3519</v>
      </c>
      <c r="E372" s="26">
        <v>88</v>
      </c>
      <c r="F372" s="26">
        <v>35642</v>
      </c>
      <c r="G372" s="26">
        <v>34867</v>
      </c>
      <c r="H372" s="26">
        <v>2</v>
      </c>
      <c r="I372" s="26">
        <v>1</v>
      </c>
      <c r="J372" s="26">
        <v>2</v>
      </c>
      <c r="K372" s="26">
        <v>775</v>
      </c>
      <c r="L372" s="26">
        <v>1</v>
      </c>
      <c r="M372" s="26">
        <v>2905</v>
      </c>
      <c r="N372" s="37">
        <v>0.41918</v>
      </c>
      <c r="O372" s="37">
        <v>0.41006999999999999</v>
      </c>
      <c r="P372" s="37">
        <v>9.11E-3</v>
      </c>
      <c r="Q372" s="64" t="s">
        <v>3562</v>
      </c>
      <c r="R372" s="64" t="s">
        <v>3562</v>
      </c>
      <c r="S372" s="64" t="s">
        <v>3562</v>
      </c>
      <c r="T372" s="64" t="s">
        <v>3562</v>
      </c>
      <c r="U372" s="63" t="s">
        <v>3562</v>
      </c>
      <c r="V372" s="63"/>
      <c r="W372" s="63"/>
      <c r="X372" s="67"/>
      <c r="Y372" s="69"/>
      <c r="Z372" s="67" t="s">
        <v>3562</v>
      </c>
      <c r="AA372" s="69" t="s">
        <v>3562</v>
      </c>
      <c r="AB372" s="90" t="s">
        <v>3562</v>
      </c>
      <c r="AC372" s="67" t="s">
        <v>3562</v>
      </c>
    </row>
    <row r="373" spans="1:29" x14ac:dyDescent="0.35">
      <c r="A373" s="20" t="s">
        <v>319</v>
      </c>
      <c r="B373" s="19" t="s">
        <v>2120</v>
      </c>
      <c r="C373" s="63" t="s">
        <v>3512</v>
      </c>
      <c r="D373" s="63" t="s">
        <v>3519</v>
      </c>
      <c r="E373" s="26">
        <v>605</v>
      </c>
      <c r="F373" s="26">
        <v>111997</v>
      </c>
      <c r="G373" s="26">
        <v>109516</v>
      </c>
      <c r="H373" s="26">
        <v>10</v>
      </c>
      <c r="I373" s="26">
        <v>3</v>
      </c>
      <c r="J373" s="26">
        <v>20</v>
      </c>
      <c r="K373" s="26">
        <v>2481</v>
      </c>
      <c r="L373" s="26">
        <v>1</v>
      </c>
      <c r="M373" s="26">
        <v>9568</v>
      </c>
      <c r="N373" s="37">
        <v>1.3171900000000001</v>
      </c>
      <c r="O373" s="37">
        <v>1.2880100000000001</v>
      </c>
      <c r="P373" s="37">
        <v>2.9180000000000001E-2</v>
      </c>
      <c r="Q373" s="64" t="s">
        <v>3562</v>
      </c>
      <c r="R373" s="64" t="s">
        <v>3562</v>
      </c>
      <c r="S373" s="64" t="s">
        <v>3562</v>
      </c>
      <c r="T373" s="64" t="s">
        <v>3562</v>
      </c>
      <c r="U373" s="63" t="s">
        <v>3562</v>
      </c>
      <c r="V373" s="63"/>
      <c r="W373" s="63"/>
      <c r="X373" s="67"/>
      <c r="Y373" s="69"/>
      <c r="Z373" s="67" t="s">
        <v>3562</v>
      </c>
      <c r="AA373" s="69" t="s">
        <v>3562</v>
      </c>
      <c r="AB373" s="90" t="s">
        <v>3562</v>
      </c>
      <c r="AC373" s="67" t="s">
        <v>3562</v>
      </c>
    </row>
    <row r="374" spans="1:29" x14ac:dyDescent="0.35">
      <c r="A374" s="20" t="s">
        <v>320</v>
      </c>
      <c r="B374" s="19" t="s">
        <v>2121</v>
      </c>
      <c r="C374" s="63" t="s">
        <v>3512</v>
      </c>
      <c r="D374" s="63" t="s">
        <v>3519</v>
      </c>
      <c r="E374" s="26">
        <v>1408</v>
      </c>
      <c r="F374" s="26">
        <v>55759</v>
      </c>
      <c r="G374" s="26">
        <v>54422</v>
      </c>
      <c r="H374" s="26">
        <v>6</v>
      </c>
      <c r="I374" s="26">
        <v>2</v>
      </c>
      <c r="J374" s="26">
        <v>11</v>
      </c>
      <c r="K374" s="26">
        <v>1337</v>
      </c>
      <c r="L374" s="26">
        <v>1</v>
      </c>
      <c r="M374" s="26">
        <v>4802</v>
      </c>
      <c r="N374" s="37">
        <v>0.65577999999999992</v>
      </c>
      <c r="O374" s="37">
        <v>0.64005999999999996</v>
      </c>
      <c r="P374" s="37">
        <v>1.5720000000000001E-2</v>
      </c>
      <c r="Q374" s="64" t="s">
        <v>3562</v>
      </c>
      <c r="R374" s="64" t="s">
        <v>3562</v>
      </c>
      <c r="S374" s="64" t="s">
        <v>3562</v>
      </c>
      <c r="T374" s="64" t="s">
        <v>3562</v>
      </c>
      <c r="U374" s="63" t="s">
        <v>3562</v>
      </c>
      <c r="V374" s="63"/>
      <c r="W374" s="63"/>
      <c r="X374" s="67"/>
      <c r="Y374" s="69"/>
      <c r="Z374" s="67" t="s">
        <v>3562</v>
      </c>
      <c r="AA374" s="69" t="s">
        <v>3562</v>
      </c>
      <c r="AB374" s="90" t="s">
        <v>3562</v>
      </c>
      <c r="AC374" s="67" t="s">
        <v>3562</v>
      </c>
    </row>
    <row r="375" spans="1:29" x14ac:dyDescent="0.35">
      <c r="A375" s="20" t="s">
        <v>321</v>
      </c>
      <c r="B375" s="19" t="s">
        <v>2122</v>
      </c>
      <c r="C375" s="63" t="s">
        <v>3512</v>
      </c>
      <c r="D375" s="63" t="s">
        <v>3519</v>
      </c>
      <c r="E375" s="26">
        <v>380</v>
      </c>
      <c r="F375" s="26">
        <v>78220</v>
      </c>
      <c r="G375" s="26">
        <v>76617</v>
      </c>
      <c r="H375" s="26">
        <v>9</v>
      </c>
      <c r="I375" s="26">
        <v>3</v>
      </c>
      <c r="J375" s="26">
        <v>16</v>
      </c>
      <c r="K375" s="26">
        <v>1603</v>
      </c>
      <c r="L375" s="26">
        <v>1</v>
      </c>
      <c r="M375" s="26">
        <v>4968</v>
      </c>
      <c r="N375" s="37">
        <v>0.91993999999999998</v>
      </c>
      <c r="O375" s="37">
        <v>0.90108999999999995</v>
      </c>
      <c r="P375" s="37">
        <v>1.8849999999999999E-2</v>
      </c>
      <c r="Q375" s="64" t="s">
        <v>3562</v>
      </c>
      <c r="R375" s="64" t="s">
        <v>3562</v>
      </c>
      <c r="S375" s="64" t="s">
        <v>3562</v>
      </c>
      <c r="T375" s="64" t="s">
        <v>3562</v>
      </c>
      <c r="U375" s="63" t="s">
        <v>3562</v>
      </c>
      <c r="V375" s="63"/>
      <c r="W375" s="63"/>
      <c r="X375" s="67"/>
      <c r="Y375" s="69"/>
      <c r="Z375" s="67" t="s">
        <v>3562</v>
      </c>
      <c r="AA375" s="69" t="s">
        <v>3562</v>
      </c>
      <c r="AB375" s="90" t="s">
        <v>3562</v>
      </c>
      <c r="AC375" s="67" t="s">
        <v>3562</v>
      </c>
    </row>
    <row r="376" spans="1:29" x14ac:dyDescent="0.35">
      <c r="A376" s="20" t="s">
        <v>1569</v>
      </c>
      <c r="B376" s="19" t="s">
        <v>2123</v>
      </c>
      <c r="C376" s="63" t="s">
        <v>3512</v>
      </c>
      <c r="D376" s="63" t="s">
        <v>3519</v>
      </c>
      <c r="E376" s="26">
        <v>897</v>
      </c>
      <c r="F376" s="26">
        <v>42254</v>
      </c>
      <c r="G376" s="26">
        <v>41054</v>
      </c>
      <c r="H376" s="26">
        <v>6</v>
      </c>
      <c r="I376" s="26">
        <v>2</v>
      </c>
      <c r="J376" s="26">
        <v>10</v>
      </c>
      <c r="K376" s="26">
        <v>1200</v>
      </c>
      <c r="L376" s="26">
        <v>1</v>
      </c>
      <c r="M376" s="26">
        <v>3550</v>
      </c>
      <c r="N376" s="37">
        <v>0.49693999999999999</v>
      </c>
      <c r="O376" s="37">
        <v>0.48282999999999998</v>
      </c>
      <c r="P376" s="37">
        <v>1.4109999999999999E-2</v>
      </c>
      <c r="Q376" s="64" t="s">
        <v>3562</v>
      </c>
      <c r="R376" s="64" t="s">
        <v>3562</v>
      </c>
      <c r="S376" s="64" t="s">
        <v>3562</v>
      </c>
      <c r="T376" s="64" t="s">
        <v>3562</v>
      </c>
      <c r="U376" s="63" t="s">
        <v>3562</v>
      </c>
      <c r="V376" s="63"/>
      <c r="W376" s="63"/>
      <c r="X376" s="67"/>
      <c r="Y376" s="69"/>
      <c r="Z376" s="67" t="s">
        <v>3562</v>
      </c>
      <c r="AA376" s="69" t="s">
        <v>3562</v>
      </c>
      <c r="AB376" s="90" t="s">
        <v>3562</v>
      </c>
      <c r="AC376" s="67" t="s">
        <v>3562</v>
      </c>
    </row>
    <row r="377" spans="1:29" x14ac:dyDescent="0.35">
      <c r="A377" s="20" t="s">
        <v>322</v>
      </c>
      <c r="B377" s="19" t="s">
        <v>2124</v>
      </c>
      <c r="C377" s="63" t="s">
        <v>3512</v>
      </c>
      <c r="D377" s="63" t="s">
        <v>3519</v>
      </c>
      <c r="E377" s="26">
        <v>112</v>
      </c>
      <c r="F377" s="26">
        <v>145727</v>
      </c>
      <c r="G377" s="26">
        <v>143412</v>
      </c>
      <c r="H377" s="26">
        <v>14</v>
      </c>
      <c r="I377" s="26">
        <v>5</v>
      </c>
      <c r="J377" s="26">
        <v>27</v>
      </c>
      <c r="K377" s="26">
        <v>2315</v>
      </c>
      <c r="L377" s="26">
        <v>1</v>
      </c>
      <c r="M377" s="26">
        <v>9602</v>
      </c>
      <c r="N377" s="37">
        <v>1.7138900000000001</v>
      </c>
      <c r="O377" s="37">
        <v>1.68666</v>
      </c>
      <c r="P377" s="37">
        <v>2.7230000000000001E-2</v>
      </c>
      <c r="Q377" s="64" t="s">
        <v>3562</v>
      </c>
      <c r="R377" s="64" t="s">
        <v>3562</v>
      </c>
      <c r="S377" s="64" t="s">
        <v>3562</v>
      </c>
      <c r="T377" s="64" t="s">
        <v>3562</v>
      </c>
      <c r="U377" s="63" t="s">
        <v>3562</v>
      </c>
      <c r="V377" s="63"/>
      <c r="W377" s="63"/>
      <c r="X377" s="67"/>
      <c r="Y377" s="69"/>
      <c r="Z377" s="67" t="s">
        <v>3562</v>
      </c>
      <c r="AA377" s="69" t="s">
        <v>3562</v>
      </c>
      <c r="AB377" s="90" t="s">
        <v>3562</v>
      </c>
      <c r="AC377" s="67" t="s">
        <v>3562</v>
      </c>
    </row>
    <row r="378" spans="1:29" x14ac:dyDescent="0.35">
      <c r="A378" s="20" t="s">
        <v>323</v>
      </c>
      <c r="B378" s="19" t="s">
        <v>2125</v>
      </c>
      <c r="C378" s="63" t="s">
        <v>3512</v>
      </c>
      <c r="D378" s="63" t="s">
        <v>3519</v>
      </c>
      <c r="E378" s="26">
        <v>981</v>
      </c>
      <c r="F378" s="26">
        <v>74285</v>
      </c>
      <c r="G378" s="26">
        <v>73500</v>
      </c>
      <c r="H378" s="26">
        <v>9</v>
      </c>
      <c r="I378" s="26">
        <v>3</v>
      </c>
      <c r="J378" s="26">
        <v>18</v>
      </c>
      <c r="K378" s="26">
        <v>785</v>
      </c>
      <c r="L378" s="26">
        <v>1</v>
      </c>
      <c r="M378" s="26">
        <v>3654</v>
      </c>
      <c r="N378" s="37">
        <v>0.87365999999999999</v>
      </c>
      <c r="O378" s="37">
        <v>0.86443000000000003</v>
      </c>
      <c r="P378" s="37">
        <v>9.2300000000000004E-3</v>
      </c>
      <c r="Q378" s="64" t="s">
        <v>3562</v>
      </c>
      <c r="R378" s="64" t="s">
        <v>3562</v>
      </c>
      <c r="S378" s="64" t="s">
        <v>3562</v>
      </c>
      <c r="T378" s="64" t="s">
        <v>3562</v>
      </c>
      <c r="U378" s="63" t="s">
        <v>3562</v>
      </c>
      <c r="V378" s="63"/>
      <c r="W378" s="63"/>
      <c r="X378" s="67"/>
      <c r="Y378" s="69"/>
      <c r="Z378" s="67" t="s">
        <v>3562</v>
      </c>
      <c r="AA378" s="69" t="s">
        <v>3562</v>
      </c>
      <c r="AB378" s="90" t="s">
        <v>3562</v>
      </c>
      <c r="AC378" s="67" t="s">
        <v>3562</v>
      </c>
    </row>
    <row r="379" spans="1:29" x14ac:dyDescent="0.35">
      <c r="A379" s="20" t="s">
        <v>324</v>
      </c>
      <c r="B379" s="19" t="s">
        <v>2126</v>
      </c>
      <c r="C379" s="63" t="s">
        <v>3512</v>
      </c>
      <c r="D379" s="63" t="s">
        <v>3519</v>
      </c>
      <c r="E379" s="26">
        <v>2797</v>
      </c>
      <c r="F379" s="26">
        <v>49981</v>
      </c>
      <c r="G379" s="26">
        <v>49544</v>
      </c>
      <c r="H379" s="26">
        <v>7</v>
      </c>
      <c r="I379" s="26">
        <v>2</v>
      </c>
      <c r="J379" s="26">
        <v>13</v>
      </c>
      <c r="K379" s="26">
        <v>437</v>
      </c>
      <c r="L379" s="26">
        <v>1</v>
      </c>
      <c r="M379" s="26">
        <v>2571</v>
      </c>
      <c r="N379" s="37">
        <v>0.58783000000000007</v>
      </c>
      <c r="O379" s="37">
        <v>0.58269000000000004</v>
      </c>
      <c r="P379" s="37">
        <v>5.1399999999999996E-3</v>
      </c>
      <c r="Q379" s="64" t="s">
        <v>3562</v>
      </c>
      <c r="R379" s="64" t="s">
        <v>3562</v>
      </c>
      <c r="S379" s="64" t="s">
        <v>3562</v>
      </c>
      <c r="T379" s="64" t="s">
        <v>3562</v>
      </c>
      <c r="U379" s="63" t="s">
        <v>3562</v>
      </c>
      <c r="V379" s="63"/>
      <c r="W379" s="63"/>
      <c r="X379" s="67"/>
      <c r="Y379" s="69"/>
      <c r="Z379" s="67" t="s">
        <v>3562</v>
      </c>
      <c r="AA379" s="69" t="s">
        <v>3562</v>
      </c>
      <c r="AB379" s="90" t="s">
        <v>3562</v>
      </c>
      <c r="AC379" s="67" t="s">
        <v>3562</v>
      </c>
    </row>
    <row r="380" spans="1:29" x14ac:dyDescent="0.35">
      <c r="A380" s="20" t="s">
        <v>325</v>
      </c>
      <c r="B380" s="19" t="s">
        <v>2127</v>
      </c>
      <c r="C380" s="63" t="s">
        <v>3512</v>
      </c>
      <c r="D380" s="63" t="s">
        <v>3519</v>
      </c>
      <c r="E380" s="26">
        <v>36</v>
      </c>
      <c r="F380" s="26">
        <v>229380</v>
      </c>
      <c r="G380" s="26">
        <v>221125</v>
      </c>
      <c r="H380" s="26">
        <v>19</v>
      </c>
      <c r="I380" s="26">
        <v>6</v>
      </c>
      <c r="J380" s="26">
        <v>35</v>
      </c>
      <c r="K380" s="26">
        <v>8255</v>
      </c>
      <c r="L380" s="26">
        <v>1</v>
      </c>
      <c r="M380" s="26">
        <v>28685</v>
      </c>
      <c r="N380" s="37">
        <v>2.69773</v>
      </c>
      <c r="O380" s="37">
        <v>2.6006399999999998</v>
      </c>
      <c r="P380" s="37">
        <v>9.7089999999999996E-2</v>
      </c>
      <c r="Q380" s="64" t="s">
        <v>3562</v>
      </c>
      <c r="R380" s="64" t="s">
        <v>3562</v>
      </c>
      <c r="S380" s="64" t="s">
        <v>3562</v>
      </c>
      <c r="T380" s="64" t="s">
        <v>3562</v>
      </c>
      <c r="U380" s="63" t="s">
        <v>3562</v>
      </c>
      <c r="V380" s="63"/>
      <c r="W380" s="63"/>
      <c r="X380" s="67"/>
      <c r="Y380" s="69"/>
      <c r="Z380" s="67" t="s">
        <v>3562</v>
      </c>
      <c r="AA380" s="69" t="s">
        <v>3562</v>
      </c>
      <c r="AB380" s="90" t="s">
        <v>3562</v>
      </c>
      <c r="AC380" s="67" t="s">
        <v>3562</v>
      </c>
    </row>
    <row r="381" spans="1:29" x14ac:dyDescent="0.35">
      <c r="A381" s="20" t="s">
        <v>326</v>
      </c>
      <c r="B381" s="19" t="s">
        <v>2128</v>
      </c>
      <c r="C381" s="63" t="s">
        <v>3512</v>
      </c>
      <c r="D381" s="63" t="s">
        <v>3519</v>
      </c>
      <c r="E381" s="26">
        <v>200</v>
      </c>
      <c r="F381" s="26">
        <v>89476</v>
      </c>
      <c r="G381" s="26">
        <v>87545</v>
      </c>
      <c r="H381" s="26">
        <v>9</v>
      </c>
      <c r="I381" s="26">
        <v>3</v>
      </c>
      <c r="J381" s="26">
        <v>20</v>
      </c>
      <c r="K381" s="26">
        <v>1931</v>
      </c>
      <c r="L381" s="26">
        <v>1</v>
      </c>
      <c r="M381" s="26">
        <v>9612</v>
      </c>
      <c r="N381" s="37">
        <v>1.0523199999999999</v>
      </c>
      <c r="O381" s="37">
        <v>1.0296099999999999</v>
      </c>
      <c r="P381" s="37">
        <v>2.2710000000000001E-2</v>
      </c>
      <c r="Q381" s="64" t="s">
        <v>3562</v>
      </c>
      <c r="R381" s="64" t="s">
        <v>3562</v>
      </c>
      <c r="S381" s="64" t="s">
        <v>3562</v>
      </c>
      <c r="T381" s="64" t="s">
        <v>3562</v>
      </c>
      <c r="U381" s="63" t="s">
        <v>3562</v>
      </c>
      <c r="V381" s="63"/>
      <c r="W381" s="63"/>
      <c r="X381" s="67"/>
      <c r="Y381" s="69"/>
      <c r="Z381" s="67" t="s">
        <v>3562</v>
      </c>
      <c r="AA381" s="69" t="s">
        <v>3562</v>
      </c>
      <c r="AB381" s="90" t="s">
        <v>3562</v>
      </c>
      <c r="AC381" s="67" t="s">
        <v>3562</v>
      </c>
    </row>
    <row r="382" spans="1:29" x14ac:dyDescent="0.35">
      <c r="A382" s="20" t="s">
        <v>327</v>
      </c>
      <c r="B382" s="19" t="s">
        <v>2129</v>
      </c>
      <c r="C382" s="63" t="s">
        <v>3512</v>
      </c>
      <c r="D382" s="63" t="s">
        <v>3519</v>
      </c>
      <c r="E382" s="26">
        <v>603</v>
      </c>
      <c r="F382" s="26">
        <v>50704</v>
      </c>
      <c r="G382" s="26">
        <v>50094</v>
      </c>
      <c r="H382" s="26">
        <v>5</v>
      </c>
      <c r="I382" s="26">
        <v>2</v>
      </c>
      <c r="J382" s="26">
        <v>12</v>
      </c>
      <c r="K382" s="26">
        <v>610</v>
      </c>
      <c r="L382" s="26">
        <v>1</v>
      </c>
      <c r="M382" s="26">
        <v>3759</v>
      </c>
      <c r="N382" s="37">
        <v>0.59631999999999996</v>
      </c>
      <c r="O382" s="37">
        <v>0.58914999999999995</v>
      </c>
      <c r="P382" s="37">
        <v>7.1700000000000002E-3</v>
      </c>
      <c r="Q382" s="64" t="s">
        <v>3562</v>
      </c>
      <c r="R382" s="64" t="s">
        <v>3562</v>
      </c>
      <c r="S382" s="64" t="s">
        <v>3562</v>
      </c>
      <c r="T382" s="64" t="s">
        <v>3562</v>
      </c>
      <c r="U382" s="63" t="s">
        <v>3562</v>
      </c>
      <c r="V382" s="63"/>
      <c r="W382" s="63"/>
      <c r="X382" s="67"/>
      <c r="Y382" s="69"/>
      <c r="Z382" s="67" t="s">
        <v>3562</v>
      </c>
      <c r="AA382" s="69" t="s">
        <v>3562</v>
      </c>
      <c r="AB382" s="90" t="s">
        <v>3562</v>
      </c>
      <c r="AC382" s="67" t="s">
        <v>3562</v>
      </c>
    </row>
    <row r="383" spans="1:29" x14ac:dyDescent="0.35">
      <c r="A383" s="20" t="s">
        <v>328</v>
      </c>
      <c r="B383" s="19" t="s">
        <v>2130</v>
      </c>
      <c r="C383" s="63" t="s">
        <v>3512</v>
      </c>
      <c r="D383" s="63" t="s">
        <v>3519</v>
      </c>
      <c r="E383" s="26">
        <v>97</v>
      </c>
      <c r="F383" s="26">
        <v>34124</v>
      </c>
      <c r="G383" s="26">
        <v>33870</v>
      </c>
      <c r="H383" s="26">
        <v>1</v>
      </c>
      <c r="I383" s="26">
        <v>1</v>
      </c>
      <c r="J383" s="26">
        <v>2</v>
      </c>
      <c r="K383" s="26">
        <v>254</v>
      </c>
      <c r="L383" s="26">
        <v>1</v>
      </c>
      <c r="M383" s="26">
        <v>1254</v>
      </c>
      <c r="N383" s="37">
        <v>0.40133000000000002</v>
      </c>
      <c r="O383" s="37">
        <v>0.39834000000000003</v>
      </c>
      <c r="P383" s="37">
        <v>2.99E-3</v>
      </c>
      <c r="Q383" s="64" t="s">
        <v>3562</v>
      </c>
      <c r="R383" s="64" t="s">
        <v>3562</v>
      </c>
      <c r="S383" s="64" t="s">
        <v>3562</v>
      </c>
      <c r="T383" s="64" t="s">
        <v>3562</v>
      </c>
      <c r="U383" s="63" t="s">
        <v>3562</v>
      </c>
      <c r="V383" s="63"/>
      <c r="W383" s="63"/>
      <c r="X383" s="67"/>
      <c r="Y383" s="69"/>
      <c r="Z383" s="67" t="s">
        <v>3562</v>
      </c>
      <c r="AA383" s="69" t="s">
        <v>3562</v>
      </c>
      <c r="AB383" s="90" t="s">
        <v>3562</v>
      </c>
      <c r="AC383" s="67" t="s">
        <v>3562</v>
      </c>
    </row>
    <row r="384" spans="1:29" x14ac:dyDescent="0.35">
      <c r="A384" s="20" t="s">
        <v>329</v>
      </c>
      <c r="B384" s="19" t="s">
        <v>2131</v>
      </c>
      <c r="C384" s="63" t="s">
        <v>3512</v>
      </c>
      <c r="D384" s="63" t="s">
        <v>3519</v>
      </c>
      <c r="E384" s="26">
        <v>103</v>
      </c>
      <c r="F384" s="26">
        <v>201808</v>
      </c>
      <c r="G384" s="26">
        <v>197783</v>
      </c>
      <c r="H384" s="26">
        <v>12</v>
      </c>
      <c r="I384" s="26">
        <v>4</v>
      </c>
      <c r="J384" s="26">
        <v>25</v>
      </c>
      <c r="K384" s="26">
        <v>4025</v>
      </c>
      <c r="L384" s="26">
        <v>1</v>
      </c>
      <c r="M384" s="26">
        <v>16545</v>
      </c>
      <c r="N384" s="37">
        <v>2.3734600000000001</v>
      </c>
      <c r="O384" s="37">
        <v>2.32612</v>
      </c>
      <c r="P384" s="37">
        <v>4.734E-2</v>
      </c>
      <c r="Q384" s="64" t="s">
        <v>3562</v>
      </c>
      <c r="R384" s="64" t="s">
        <v>3562</v>
      </c>
      <c r="S384" s="64" t="s">
        <v>3562</v>
      </c>
      <c r="T384" s="64" t="s">
        <v>3562</v>
      </c>
      <c r="U384" s="63" t="s">
        <v>3562</v>
      </c>
      <c r="V384" s="63"/>
      <c r="W384" s="63"/>
      <c r="X384" s="67"/>
      <c r="Y384" s="69"/>
      <c r="Z384" s="67" t="s">
        <v>3562</v>
      </c>
      <c r="AA384" s="69" t="s">
        <v>3562</v>
      </c>
      <c r="AB384" s="90" t="s">
        <v>3562</v>
      </c>
      <c r="AC384" s="67" t="s">
        <v>3562</v>
      </c>
    </row>
    <row r="385" spans="1:29" x14ac:dyDescent="0.35">
      <c r="A385" s="20" t="s">
        <v>330</v>
      </c>
      <c r="B385" s="19" t="s">
        <v>2132</v>
      </c>
      <c r="C385" s="63" t="s">
        <v>3512</v>
      </c>
      <c r="D385" s="63" t="s">
        <v>3519</v>
      </c>
      <c r="E385" s="26">
        <v>184</v>
      </c>
      <c r="F385" s="26">
        <v>115486</v>
      </c>
      <c r="G385" s="26">
        <v>114348</v>
      </c>
      <c r="H385" s="26">
        <v>9</v>
      </c>
      <c r="I385" s="26">
        <v>3</v>
      </c>
      <c r="J385" s="26">
        <v>17</v>
      </c>
      <c r="K385" s="26">
        <v>1138</v>
      </c>
      <c r="L385" s="26">
        <v>1</v>
      </c>
      <c r="M385" s="26">
        <v>5093</v>
      </c>
      <c r="N385" s="37">
        <v>1.35822</v>
      </c>
      <c r="O385" s="37">
        <v>1.34484</v>
      </c>
      <c r="P385" s="37">
        <v>1.338E-2</v>
      </c>
      <c r="Q385" s="64" t="s">
        <v>3562</v>
      </c>
      <c r="R385" s="64" t="s">
        <v>3562</v>
      </c>
      <c r="S385" s="64" t="s">
        <v>3562</v>
      </c>
      <c r="T385" s="64" t="s">
        <v>3562</v>
      </c>
      <c r="U385" s="63" t="s">
        <v>3562</v>
      </c>
      <c r="V385" s="63"/>
      <c r="W385" s="63"/>
      <c r="X385" s="67"/>
      <c r="Y385" s="69"/>
      <c r="Z385" s="67" t="s">
        <v>3562</v>
      </c>
      <c r="AA385" s="69" t="s">
        <v>3562</v>
      </c>
      <c r="AB385" s="90" t="s">
        <v>3562</v>
      </c>
      <c r="AC385" s="67" t="s">
        <v>3562</v>
      </c>
    </row>
    <row r="386" spans="1:29" x14ac:dyDescent="0.35">
      <c r="A386" s="20" t="s">
        <v>331</v>
      </c>
      <c r="B386" s="19" t="s">
        <v>2133</v>
      </c>
      <c r="C386" s="63" t="s">
        <v>3512</v>
      </c>
      <c r="D386" s="63" t="s">
        <v>3519</v>
      </c>
      <c r="E386" s="26">
        <v>325</v>
      </c>
      <c r="F386" s="26">
        <v>39164</v>
      </c>
      <c r="G386" s="26">
        <v>39084</v>
      </c>
      <c r="H386" s="26">
        <v>4</v>
      </c>
      <c r="I386" s="26">
        <v>2</v>
      </c>
      <c r="J386" s="26">
        <v>10</v>
      </c>
      <c r="K386" s="26">
        <v>80</v>
      </c>
      <c r="L386" s="26">
        <v>1</v>
      </c>
      <c r="M386" s="26">
        <v>1080</v>
      </c>
      <c r="N386" s="37">
        <v>0.46061000000000002</v>
      </c>
      <c r="O386" s="37">
        <v>0.45967000000000002</v>
      </c>
      <c r="P386" s="37">
        <v>9.3999999999999997E-4</v>
      </c>
      <c r="Q386" s="64" t="s">
        <v>3562</v>
      </c>
      <c r="R386" s="64" t="s">
        <v>3562</v>
      </c>
      <c r="S386" s="64" t="s">
        <v>3562</v>
      </c>
      <c r="T386" s="64" t="s">
        <v>3562</v>
      </c>
      <c r="U386" s="63" t="s">
        <v>3562</v>
      </c>
      <c r="V386" s="63"/>
      <c r="W386" s="63"/>
      <c r="X386" s="67"/>
      <c r="Y386" s="69"/>
      <c r="Z386" s="67" t="s">
        <v>3562</v>
      </c>
      <c r="AA386" s="69" t="s">
        <v>3562</v>
      </c>
      <c r="AB386" s="90" t="s">
        <v>3562</v>
      </c>
      <c r="AC386" s="67" t="s">
        <v>3562</v>
      </c>
    </row>
    <row r="387" spans="1:29" x14ac:dyDescent="0.35">
      <c r="A387" s="20" t="s">
        <v>332</v>
      </c>
      <c r="B387" s="19" t="s">
        <v>2134</v>
      </c>
      <c r="C387" s="63" t="s">
        <v>3512</v>
      </c>
      <c r="D387" s="63" t="s">
        <v>3519</v>
      </c>
      <c r="E387" s="26">
        <v>66</v>
      </c>
      <c r="F387" s="26">
        <v>12402</v>
      </c>
      <c r="G387" s="26">
        <v>12321</v>
      </c>
      <c r="H387" s="26">
        <v>2</v>
      </c>
      <c r="I387" s="26">
        <v>1</v>
      </c>
      <c r="J387" s="26">
        <v>2</v>
      </c>
      <c r="K387" s="26">
        <v>81</v>
      </c>
      <c r="L387" s="26">
        <v>1</v>
      </c>
      <c r="M387" s="26">
        <v>1081</v>
      </c>
      <c r="N387" s="37">
        <v>0.14586000000000002</v>
      </c>
      <c r="O387" s="37">
        <v>0.14491000000000001</v>
      </c>
      <c r="P387" s="37">
        <v>9.5E-4</v>
      </c>
      <c r="Q387" s="64" t="s">
        <v>3562</v>
      </c>
      <c r="R387" s="64" t="s">
        <v>3562</v>
      </c>
      <c r="S387" s="64" t="s">
        <v>3562</v>
      </c>
      <c r="T387" s="64" t="s">
        <v>3562</v>
      </c>
      <c r="U387" s="63" t="s">
        <v>3562</v>
      </c>
      <c r="V387" s="63"/>
      <c r="W387" s="63"/>
      <c r="X387" s="67"/>
      <c r="Y387" s="69"/>
      <c r="Z387" s="67" t="s">
        <v>3562</v>
      </c>
      <c r="AA387" s="69" t="s">
        <v>3562</v>
      </c>
      <c r="AB387" s="90" t="s">
        <v>3562</v>
      </c>
      <c r="AC387" s="67" t="s">
        <v>3562</v>
      </c>
    </row>
    <row r="388" spans="1:29" x14ac:dyDescent="0.35">
      <c r="A388" s="20" t="s">
        <v>333</v>
      </c>
      <c r="B388" s="19" t="s">
        <v>2135</v>
      </c>
      <c r="C388" s="63" t="s">
        <v>3512</v>
      </c>
      <c r="D388" s="63" t="s">
        <v>3519</v>
      </c>
      <c r="E388" s="26">
        <v>528</v>
      </c>
      <c r="F388" s="26">
        <v>94175</v>
      </c>
      <c r="G388" s="26">
        <v>90886</v>
      </c>
      <c r="H388" s="26">
        <v>10</v>
      </c>
      <c r="I388" s="26">
        <v>3</v>
      </c>
      <c r="J388" s="26">
        <v>20</v>
      </c>
      <c r="K388" s="26">
        <v>3289</v>
      </c>
      <c r="L388" s="26">
        <v>1</v>
      </c>
      <c r="M388" s="26">
        <v>13333</v>
      </c>
      <c r="N388" s="37">
        <v>1.1075900000000001</v>
      </c>
      <c r="O388" s="37">
        <v>1.06891</v>
      </c>
      <c r="P388" s="37">
        <v>3.8679999999999999E-2</v>
      </c>
      <c r="Q388" s="64" t="s">
        <v>3562</v>
      </c>
      <c r="R388" s="64" t="s">
        <v>3562</v>
      </c>
      <c r="S388" s="64" t="s">
        <v>3562</v>
      </c>
      <c r="T388" s="64" t="s">
        <v>3562</v>
      </c>
      <c r="U388" s="63" t="s">
        <v>3562</v>
      </c>
      <c r="V388" s="63"/>
      <c r="W388" s="63"/>
      <c r="X388" s="67"/>
      <c r="Y388" s="69"/>
      <c r="Z388" s="67" t="s">
        <v>3562</v>
      </c>
      <c r="AA388" s="69" t="s">
        <v>3562</v>
      </c>
      <c r="AB388" s="90" t="s">
        <v>3562</v>
      </c>
      <c r="AC388" s="67" t="s">
        <v>3562</v>
      </c>
    </row>
    <row r="389" spans="1:29" x14ac:dyDescent="0.35">
      <c r="A389" s="20" t="s">
        <v>334</v>
      </c>
      <c r="B389" s="19" t="s">
        <v>2136</v>
      </c>
      <c r="C389" s="63" t="s">
        <v>3512</v>
      </c>
      <c r="D389" s="63" t="s">
        <v>3519</v>
      </c>
      <c r="E389" s="26">
        <v>1026</v>
      </c>
      <c r="F389" s="26">
        <v>50435</v>
      </c>
      <c r="G389" s="26">
        <v>48709</v>
      </c>
      <c r="H389" s="26">
        <v>5</v>
      </c>
      <c r="I389" s="26">
        <v>2</v>
      </c>
      <c r="J389" s="26">
        <v>11</v>
      </c>
      <c r="K389" s="26">
        <v>1726</v>
      </c>
      <c r="L389" s="26">
        <v>1</v>
      </c>
      <c r="M389" s="26">
        <v>7141</v>
      </c>
      <c r="N389" s="37">
        <v>0.59316999999999998</v>
      </c>
      <c r="O389" s="37">
        <v>0.57286999999999999</v>
      </c>
      <c r="P389" s="37">
        <v>2.0299999999999999E-2</v>
      </c>
      <c r="Q389" s="64" t="s">
        <v>3562</v>
      </c>
      <c r="R389" s="64" t="s">
        <v>3562</v>
      </c>
      <c r="S389" s="64" t="s">
        <v>3562</v>
      </c>
      <c r="T389" s="64" t="s">
        <v>3562</v>
      </c>
      <c r="U389" s="63" t="s">
        <v>3562</v>
      </c>
      <c r="V389" s="63"/>
      <c r="W389" s="63"/>
      <c r="X389" s="67"/>
      <c r="Y389" s="69"/>
      <c r="Z389" s="67" t="s">
        <v>3562</v>
      </c>
      <c r="AA389" s="69" t="s">
        <v>3562</v>
      </c>
      <c r="AB389" s="90" t="s">
        <v>3562</v>
      </c>
      <c r="AC389" s="67" t="s">
        <v>3562</v>
      </c>
    </row>
    <row r="390" spans="1:29" x14ac:dyDescent="0.35">
      <c r="A390" s="20" t="s">
        <v>335</v>
      </c>
      <c r="B390" s="19" t="s">
        <v>2137</v>
      </c>
      <c r="C390" s="63" t="s">
        <v>3512</v>
      </c>
      <c r="D390" s="63" t="s">
        <v>3519</v>
      </c>
      <c r="E390" s="26">
        <v>172</v>
      </c>
      <c r="F390" s="26">
        <v>65509</v>
      </c>
      <c r="G390" s="26">
        <v>63967</v>
      </c>
      <c r="H390" s="26">
        <v>9</v>
      </c>
      <c r="I390" s="26">
        <v>3</v>
      </c>
      <c r="J390" s="26">
        <v>19</v>
      </c>
      <c r="K390" s="26">
        <v>1542</v>
      </c>
      <c r="L390" s="26">
        <v>1</v>
      </c>
      <c r="M390" s="26">
        <v>4838</v>
      </c>
      <c r="N390" s="37">
        <v>0.77045000000000008</v>
      </c>
      <c r="O390" s="37">
        <v>0.75231000000000003</v>
      </c>
      <c r="P390" s="37">
        <v>1.814E-2</v>
      </c>
      <c r="Q390" s="64" t="s">
        <v>3562</v>
      </c>
      <c r="R390" s="64" t="s">
        <v>3562</v>
      </c>
      <c r="S390" s="64" t="s">
        <v>3562</v>
      </c>
      <c r="T390" s="64" t="s">
        <v>3562</v>
      </c>
      <c r="U390" s="63" t="s">
        <v>3562</v>
      </c>
      <c r="V390" s="63"/>
      <c r="W390" s="63"/>
      <c r="X390" s="67"/>
      <c r="Y390" s="69"/>
      <c r="Z390" s="67" t="s">
        <v>3562</v>
      </c>
      <c r="AA390" s="69" t="s">
        <v>3562</v>
      </c>
      <c r="AB390" s="90" t="s">
        <v>3562</v>
      </c>
      <c r="AC390" s="67" t="s">
        <v>3562</v>
      </c>
    </row>
    <row r="391" spans="1:29" x14ac:dyDescent="0.35">
      <c r="A391" s="20" t="s">
        <v>1570</v>
      </c>
      <c r="B391" s="19" t="s">
        <v>2138</v>
      </c>
      <c r="C391" s="63" t="s">
        <v>3512</v>
      </c>
      <c r="D391" s="63" t="s">
        <v>3519</v>
      </c>
      <c r="E391" s="26">
        <v>249</v>
      </c>
      <c r="F391" s="26">
        <v>38848</v>
      </c>
      <c r="G391" s="26">
        <v>37666</v>
      </c>
      <c r="H391" s="26">
        <v>6</v>
      </c>
      <c r="I391" s="26">
        <v>2</v>
      </c>
      <c r="J391" s="26">
        <v>12</v>
      </c>
      <c r="K391" s="26">
        <v>1182</v>
      </c>
      <c r="L391" s="26">
        <v>1</v>
      </c>
      <c r="M391" s="26">
        <v>4552</v>
      </c>
      <c r="N391" s="37">
        <v>0.45689000000000002</v>
      </c>
      <c r="O391" s="37">
        <v>0.44298999999999999</v>
      </c>
      <c r="P391" s="37">
        <v>1.3899999999999999E-2</v>
      </c>
      <c r="Q391" s="64" t="s">
        <v>3562</v>
      </c>
      <c r="R391" s="64" t="s">
        <v>3562</v>
      </c>
      <c r="S391" s="64" t="s">
        <v>3562</v>
      </c>
      <c r="T391" s="64" t="s">
        <v>3562</v>
      </c>
      <c r="U391" s="63" t="s">
        <v>3562</v>
      </c>
      <c r="V391" s="63"/>
      <c r="W391" s="63"/>
      <c r="X391" s="67"/>
      <c r="Y391" s="69"/>
      <c r="Z391" s="67" t="s">
        <v>3562</v>
      </c>
      <c r="AA391" s="69" t="s">
        <v>3562</v>
      </c>
      <c r="AB391" s="90" t="s">
        <v>3562</v>
      </c>
      <c r="AC391" s="67" t="s">
        <v>3562</v>
      </c>
    </row>
    <row r="392" spans="1:29" x14ac:dyDescent="0.35">
      <c r="A392" s="20" t="s">
        <v>336</v>
      </c>
      <c r="B392" s="19" t="s">
        <v>2139</v>
      </c>
      <c r="C392" s="63" t="s">
        <v>3512</v>
      </c>
      <c r="D392" s="63" t="s">
        <v>3519</v>
      </c>
      <c r="E392" s="26">
        <v>152</v>
      </c>
      <c r="F392" s="26">
        <v>56148</v>
      </c>
      <c r="G392" s="26">
        <v>54552</v>
      </c>
      <c r="H392" s="26">
        <v>6</v>
      </c>
      <c r="I392" s="26">
        <v>2</v>
      </c>
      <c r="J392" s="26">
        <v>14</v>
      </c>
      <c r="K392" s="26">
        <v>1596</v>
      </c>
      <c r="L392" s="26">
        <v>1</v>
      </c>
      <c r="M392" s="26">
        <v>5550</v>
      </c>
      <c r="N392" s="37">
        <v>0.66034999999999999</v>
      </c>
      <c r="O392" s="37">
        <v>0.64158000000000004</v>
      </c>
      <c r="P392" s="37">
        <v>1.8769999999999998E-2</v>
      </c>
      <c r="Q392" s="64" t="s">
        <v>3562</v>
      </c>
      <c r="R392" s="64" t="s">
        <v>3562</v>
      </c>
      <c r="S392" s="64" t="s">
        <v>3562</v>
      </c>
      <c r="T392" s="64" t="s">
        <v>3562</v>
      </c>
      <c r="U392" s="63" t="s">
        <v>3562</v>
      </c>
      <c r="V392" s="63"/>
      <c r="W392" s="63"/>
      <c r="X392" s="67"/>
      <c r="Y392" s="69"/>
      <c r="Z392" s="67" t="s">
        <v>3562</v>
      </c>
      <c r="AA392" s="69" t="s">
        <v>3562</v>
      </c>
      <c r="AB392" s="90" t="s">
        <v>3562</v>
      </c>
      <c r="AC392" s="67" t="s">
        <v>3562</v>
      </c>
    </row>
    <row r="393" spans="1:29" x14ac:dyDescent="0.35">
      <c r="A393" s="20" t="s">
        <v>337</v>
      </c>
      <c r="B393" s="19" t="s">
        <v>2140</v>
      </c>
      <c r="C393" s="63" t="s">
        <v>3512</v>
      </c>
      <c r="D393" s="63" t="s">
        <v>3519</v>
      </c>
      <c r="E393" s="26">
        <v>752</v>
      </c>
      <c r="F393" s="26">
        <v>29844</v>
      </c>
      <c r="G393" s="26">
        <v>28528</v>
      </c>
      <c r="H393" s="26">
        <v>3</v>
      </c>
      <c r="I393" s="26">
        <v>2</v>
      </c>
      <c r="J393" s="26">
        <v>6</v>
      </c>
      <c r="K393" s="26">
        <v>1316</v>
      </c>
      <c r="L393" s="26">
        <v>1</v>
      </c>
      <c r="M393" s="26">
        <v>5018</v>
      </c>
      <c r="N393" s="37">
        <v>0.35099999999999998</v>
      </c>
      <c r="O393" s="37">
        <v>0.33551999999999998</v>
      </c>
      <c r="P393" s="37">
        <v>1.5480000000000001E-2</v>
      </c>
      <c r="Q393" s="64" t="s">
        <v>3562</v>
      </c>
      <c r="R393" s="64" t="s">
        <v>3562</v>
      </c>
      <c r="S393" s="64" t="s">
        <v>3562</v>
      </c>
      <c r="T393" s="64" t="s">
        <v>3562</v>
      </c>
      <c r="U393" s="63" t="s">
        <v>3562</v>
      </c>
      <c r="V393" s="63"/>
      <c r="W393" s="63"/>
      <c r="X393" s="67"/>
      <c r="Y393" s="69"/>
      <c r="Z393" s="67" t="s">
        <v>3562</v>
      </c>
      <c r="AA393" s="69" t="s">
        <v>3562</v>
      </c>
      <c r="AB393" s="90" t="s">
        <v>3562</v>
      </c>
      <c r="AC393" s="67" t="s">
        <v>3562</v>
      </c>
    </row>
    <row r="394" spans="1:29" x14ac:dyDescent="0.35">
      <c r="A394" s="20" t="s">
        <v>338</v>
      </c>
      <c r="B394" s="19" t="s">
        <v>2141</v>
      </c>
      <c r="C394" s="63" t="s">
        <v>3512</v>
      </c>
      <c r="D394" s="63" t="s">
        <v>3519</v>
      </c>
      <c r="E394" s="26">
        <v>56</v>
      </c>
      <c r="F394" s="26">
        <v>194034</v>
      </c>
      <c r="G394" s="26">
        <v>186836</v>
      </c>
      <c r="H394" s="26">
        <v>11</v>
      </c>
      <c r="I394" s="26">
        <v>4</v>
      </c>
      <c r="J394" s="26">
        <v>23</v>
      </c>
      <c r="K394" s="26">
        <v>7198</v>
      </c>
      <c r="L394" s="26">
        <v>1</v>
      </c>
      <c r="M394" s="26">
        <v>25224</v>
      </c>
      <c r="N394" s="37">
        <v>2.2820299999999998</v>
      </c>
      <c r="O394" s="37">
        <v>2.1973699999999998</v>
      </c>
      <c r="P394" s="37">
        <v>8.4659999999999999E-2</v>
      </c>
      <c r="Q394" s="64" t="s">
        <v>3562</v>
      </c>
      <c r="R394" s="64" t="s">
        <v>3562</v>
      </c>
      <c r="S394" s="64" t="s">
        <v>3562</v>
      </c>
      <c r="T394" s="64" t="s">
        <v>3562</v>
      </c>
      <c r="U394" s="63" t="s">
        <v>3562</v>
      </c>
      <c r="V394" s="63"/>
      <c r="W394" s="63"/>
      <c r="X394" s="67"/>
      <c r="Y394" s="69"/>
      <c r="Z394" s="67" t="s">
        <v>3562</v>
      </c>
      <c r="AA394" s="69" t="s">
        <v>3562</v>
      </c>
      <c r="AB394" s="90" t="s">
        <v>3562</v>
      </c>
      <c r="AC394" s="67" t="s">
        <v>3562</v>
      </c>
    </row>
    <row r="395" spans="1:29" x14ac:dyDescent="0.35">
      <c r="A395" s="20" t="s">
        <v>339</v>
      </c>
      <c r="B395" s="19" t="s">
        <v>2142</v>
      </c>
      <c r="C395" s="63" t="s">
        <v>3512</v>
      </c>
      <c r="D395" s="63" t="s">
        <v>3519</v>
      </c>
      <c r="E395" s="26">
        <v>87</v>
      </c>
      <c r="F395" s="26">
        <v>133680</v>
      </c>
      <c r="G395" s="26">
        <v>131331</v>
      </c>
      <c r="H395" s="26">
        <v>7</v>
      </c>
      <c r="I395" s="26">
        <v>2</v>
      </c>
      <c r="J395" s="26">
        <v>18</v>
      </c>
      <c r="K395" s="26">
        <v>2349</v>
      </c>
      <c r="L395" s="26">
        <v>1</v>
      </c>
      <c r="M395" s="26">
        <v>12861</v>
      </c>
      <c r="N395" s="37">
        <v>1.5722100000000001</v>
      </c>
      <c r="O395" s="37">
        <v>1.5445800000000001</v>
      </c>
      <c r="P395" s="37">
        <v>2.7629999999999998E-2</v>
      </c>
      <c r="Q395" s="64" t="s">
        <v>3562</v>
      </c>
      <c r="R395" s="64" t="s">
        <v>3562</v>
      </c>
      <c r="S395" s="64" t="s">
        <v>3562</v>
      </c>
      <c r="T395" s="64" t="s">
        <v>3562</v>
      </c>
      <c r="U395" s="63" t="s">
        <v>3562</v>
      </c>
      <c r="V395" s="63"/>
      <c r="W395" s="63"/>
      <c r="X395" s="67"/>
      <c r="Y395" s="69"/>
      <c r="Z395" s="67" t="s">
        <v>3562</v>
      </c>
      <c r="AA395" s="69" t="s">
        <v>3562</v>
      </c>
      <c r="AB395" s="90" t="s">
        <v>3562</v>
      </c>
      <c r="AC395" s="67" t="s">
        <v>3562</v>
      </c>
    </row>
    <row r="396" spans="1:29" x14ac:dyDescent="0.35">
      <c r="A396" s="20" t="s">
        <v>340</v>
      </c>
      <c r="B396" s="19" t="s">
        <v>2143</v>
      </c>
      <c r="C396" s="63" t="s">
        <v>3512</v>
      </c>
      <c r="D396" s="63" t="s">
        <v>3519</v>
      </c>
      <c r="E396" s="26">
        <v>42</v>
      </c>
      <c r="F396" s="26">
        <v>47767</v>
      </c>
      <c r="G396" s="26">
        <v>47388</v>
      </c>
      <c r="H396" s="26">
        <v>4</v>
      </c>
      <c r="I396" s="26">
        <v>2</v>
      </c>
      <c r="J396" s="26">
        <v>8</v>
      </c>
      <c r="K396" s="26">
        <v>379</v>
      </c>
      <c r="L396" s="26">
        <v>1</v>
      </c>
      <c r="M396" s="26">
        <v>2388</v>
      </c>
      <c r="N396" s="37">
        <v>0.56179000000000001</v>
      </c>
      <c r="O396" s="37">
        <v>0.55732999999999999</v>
      </c>
      <c r="P396" s="37">
        <v>4.4600000000000004E-3</v>
      </c>
      <c r="Q396" s="64" t="s">
        <v>3562</v>
      </c>
      <c r="R396" s="64" t="s">
        <v>3562</v>
      </c>
      <c r="S396" s="64" t="s">
        <v>3562</v>
      </c>
      <c r="T396" s="64" t="s">
        <v>3562</v>
      </c>
      <c r="U396" s="63" t="s">
        <v>3562</v>
      </c>
      <c r="V396" s="63"/>
      <c r="W396" s="63"/>
      <c r="X396" s="67"/>
      <c r="Y396" s="69"/>
      <c r="Z396" s="67" t="s">
        <v>3562</v>
      </c>
      <c r="AA396" s="69" t="s">
        <v>3562</v>
      </c>
      <c r="AB396" s="90" t="s">
        <v>3562</v>
      </c>
      <c r="AC396" s="67" t="s">
        <v>3562</v>
      </c>
    </row>
    <row r="397" spans="1:29" x14ac:dyDescent="0.35">
      <c r="A397" s="20" t="s">
        <v>341</v>
      </c>
      <c r="B397" s="19" t="s">
        <v>2144</v>
      </c>
      <c r="C397" s="63" t="s">
        <v>3512</v>
      </c>
      <c r="D397" s="63" t="s">
        <v>3519</v>
      </c>
      <c r="E397" s="26">
        <v>827</v>
      </c>
      <c r="F397" s="26">
        <v>50722</v>
      </c>
      <c r="G397" s="26">
        <v>49879</v>
      </c>
      <c r="H397" s="26">
        <v>5</v>
      </c>
      <c r="I397" s="26">
        <v>2</v>
      </c>
      <c r="J397" s="26">
        <v>11</v>
      </c>
      <c r="K397" s="26">
        <v>843</v>
      </c>
      <c r="L397" s="26">
        <v>1</v>
      </c>
      <c r="M397" s="26">
        <v>4364</v>
      </c>
      <c r="N397" s="37">
        <v>0.59653999999999996</v>
      </c>
      <c r="O397" s="37">
        <v>0.58662999999999998</v>
      </c>
      <c r="P397" s="37">
        <v>9.9100000000000004E-3</v>
      </c>
      <c r="Q397" s="64" t="s">
        <v>3562</v>
      </c>
      <c r="R397" s="64" t="s">
        <v>3562</v>
      </c>
      <c r="S397" s="64" t="s">
        <v>3562</v>
      </c>
      <c r="T397" s="64" t="s">
        <v>3562</v>
      </c>
      <c r="U397" s="63" t="s">
        <v>3562</v>
      </c>
      <c r="V397" s="63"/>
      <c r="W397" s="63"/>
      <c r="X397" s="67"/>
      <c r="Y397" s="69"/>
      <c r="Z397" s="67" t="s">
        <v>3562</v>
      </c>
      <c r="AA397" s="69" t="s">
        <v>3562</v>
      </c>
      <c r="AB397" s="90" t="s">
        <v>3562</v>
      </c>
      <c r="AC397" s="67" t="s">
        <v>3562</v>
      </c>
    </row>
    <row r="398" spans="1:29" x14ac:dyDescent="0.35">
      <c r="A398" s="20" t="s">
        <v>342</v>
      </c>
      <c r="B398" s="19" t="s">
        <v>2145</v>
      </c>
      <c r="C398" s="63" t="s">
        <v>3512</v>
      </c>
      <c r="D398" s="63" t="s">
        <v>3519</v>
      </c>
      <c r="E398" s="26">
        <v>541</v>
      </c>
      <c r="F398" s="26">
        <v>36365</v>
      </c>
      <c r="G398" s="26">
        <v>35920</v>
      </c>
      <c r="H398" s="26">
        <v>5</v>
      </c>
      <c r="I398" s="26">
        <v>2</v>
      </c>
      <c r="J398" s="26">
        <v>10</v>
      </c>
      <c r="K398" s="26">
        <v>445</v>
      </c>
      <c r="L398" s="26">
        <v>1</v>
      </c>
      <c r="M398" s="26">
        <v>2970</v>
      </c>
      <c r="N398" s="37">
        <v>0.42768</v>
      </c>
      <c r="O398" s="37">
        <v>0.42244999999999999</v>
      </c>
      <c r="P398" s="37">
        <v>5.2300000000000003E-3</v>
      </c>
      <c r="Q398" s="64" t="s">
        <v>3562</v>
      </c>
      <c r="R398" s="64" t="s">
        <v>3562</v>
      </c>
      <c r="S398" s="64" t="s">
        <v>3562</v>
      </c>
      <c r="T398" s="64" t="s">
        <v>3562</v>
      </c>
      <c r="U398" s="63" t="s">
        <v>3562</v>
      </c>
      <c r="V398" s="63"/>
      <c r="W398" s="63"/>
      <c r="X398" s="67"/>
      <c r="Y398" s="69"/>
      <c r="Z398" s="67" t="s">
        <v>3562</v>
      </c>
      <c r="AA398" s="69" t="s">
        <v>3562</v>
      </c>
      <c r="AB398" s="90" t="s">
        <v>3562</v>
      </c>
      <c r="AC398" s="67" t="s">
        <v>3562</v>
      </c>
    </row>
    <row r="399" spans="1:29" x14ac:dyDescent="0.35">
      <c r="A399" s="20" t="s">
        <v>343</v>
      </c>
      <c r="B399" s="19" t="s">
        <v>2146</v>
      </c>
      <c r="C399" s="63" t="s">
        <v>3512</v>
      </c>
      <c r="D399" s="63" t="s">
        <v>3519</v>
      </c>
      <c r="E399" s="26">
        <v>66</v>
      </c>
      <c r="F399" s="26">
        <v>153543</v>
      </c>
      <c r="G399" s="26">
        <v>148949</v>
      </c>
      <c r="H399" s="26">
        <v>11</v>
      </c>
      <c r="I399" s="26">
        <v>4</v>
      </c>
      <c r="J399" s="26">
        <v>22</v>
      </c>
      <c r="K399" s="26">
        <v>4594</v>
      </c>
      <c r="L399" s="26">
        <v>1</v>
      </c>
      <c r="M399" s="26">
        <v>24340</v>
      </c>
      <c r="N399" s="37">
        <v>1.8058099999999999</v>
      </c>
      <c r="O399" s="37">
        <v>1.7517799999999999</v>
      </c>
      <c r="P399" s="37">
        <v>5.4030000000000002E-2</v>
      </c>
      <c r="Q399" s="64" t="s">
        <v>3562</v>
      </c>
      <c r="R399" s="64" t="s">
        <v>3562</v>
      </c>
      <c r="S399" s="64" t="s">
        <v>3562</v>
      </c>
      <c r="T399" s="64" t="s">
        <v>3562</v>
      </c>
      <c r="U399" s="63" t="s">
        <v>3562</v>
      </c>
      <c r="V399" s="63"/>
      <c r="W399" s="63"/>
      <c r="X399" s="67"/>
      <c r="Y399" s="69"/>
      <c r="Z399" s="67" t="s">
        <v>3562</v>
      </c>
      <c r="AA399" s="69" t="s">
        <v>3562</v>
      </c>
      <c r="AB399" s="90" t="s">
        <v>3562</v>
      </c>
      <c r="AC399" s="67" t="s">
        <v>3562</v>
      </c>
    </row>
    <row r="400" spans="1:29" x14ac:dyDescent="0.35">
      <c r="A400" s="20" t="s">
        <v>344</v>
      </c>
      <c r="B400" s="19" t="s">
        <v>2147</v>
      </c>
      <c r="C400" s="63" t="s">
        <v>3512</v>
      </c>
      <c r="D400" s="63" t="s">
        <v>3519</v>
      </c>
      <c r="E400" s="26">
        <v>118</v>
      </c>
      <c r="F400" s="26">
        <v>90371</v>
      </c>
      <c r="G400" s="26">
        <v>88787</v>
      </c>
      <c r="H400" s="26">
        <v>8</v>
      </c>
      <c r="I400" s="26">
        <v>3</v>
      </c>
      <c r="J400" s="26">
        <v>16</v>
      </c>
      <c r="K400" s="26">
        <v>1584</v>
      </c>
      <c r="L400" s="26">
        <v>1</v>
      </c>
      <c r="M400" s="26">
        <v>6965</v>
      </c>
      <c r="N400" s="37">
        <v>1.0628499999999999</v>
      </c>
      <c r="O400" s="37">
        <v>1.0442199999999999</v>
      </c>
      <c r="P400" s="37">
        <v>1.8630000000000001E-2</v>
      </c>
      <c r="Q400" s="64" t="s">
        <v>3562</v>
      </c>
      <c r="R400" s="64" t="s">
        <v>3562</v>
      </c>
      <c r="S400" s="64" t="s">
        <v>3562</v>
      </c>
      <c r="T400" s="64" t="s">
        <v>3562</v>
      </c>
      <c r="U400" s="63" t="s">
        <v>3562</v>
      </c>
      <c r="V400" s="63"/>
      <c r="W400" s="63"/>
      <c r="X400" s="67"/>
      <c r="Y400" s="69"/>
      <c r="Z400" s="67" t="s">
        <v>3562</v>
      </c>
      <c r="AA400" s="69" t="s">
        <v>3562</v>
      </c>
      <c r="AB400" s="90" t="s">
        <v>3562</v>
      </c>
      <c r="AC400" s="67" t="s">
        <v>3562</v>
      </c>
    </row>
    <row r="401" spans="1:29" x14ac:dyDescent="0.35">
      <c r="A401" s="20" t="s">
        <v>345</v>
      </c>
      <c r="B401" s="19" t="s">
        <v>2148</v>
      </c>
      <c r="C401" s="63" t="s">
        <v>3512</v>
      </c>
      <c r="D401" s="63" t="s">
        <v>3519</v>
      </c>
      <c r="E401" s="26">
        <v>301</v>
      </c>
      <c r="F401" s="26">
        <v>53816</v>
      </c>
      <c r="G401" s="26">
        <v>53424</v>
      </c>
      <c r="H401" s="26">
        <v>6</v>
      </c>
      <c r="I401" s="26">
        <v>2</v>
      </c>
      <c r="J401" s="26">
        <v>11</v>
      </c>
      <c r="K401" s="26">
        <v>392</v>
      </c>
      <c r="L401" s="26">
        <v>1</v>
      </c>
      <c r="M401" s="26">
        <v>2113</v>
      </c>
      <c r="N401" s="37">
        <v>0.63292999999999999</v>
      </c>
      <c r="O401" s="37">
        <v>0.62831999999999999</v>
      </c>
      <c r="P401" s="37">
        <v>4.6100000000000004E-3</v>
      </c>
      <c r="Q401" s="64" t="s">
        <v>3562</v>
      </c>
      <c r="R401" s="64" t="s">
        <v>3562</v>
      </c>
      <c r="S401" s="64" t="s">
        <v>3562</v>
      </c>
      <c r="T401" s="64" t="s">
        <v>3562</v>
      </c>
      <c r="U401" s="63" t="s">
        <v>3562</v>
      </c>
      <c r="V401" s="63"/>
      <c r="W401" s="63"/>
      <c r="X401" s="67"/>
      <c r="Y401" s="69"/>
      <c r="Z401" s="67" t="s">
        <v>3562</v>
      </c>
      <c r="AA401" s="69" t="s">
        <v>3562</v>
      </c>
      <c r="AB401" s="90" t="s">
        <v>3562</v>
      </c>
      <c r="AC401" s="67" t="s">
        <v>3562</v>
      </c>
    </row>
    <row r="402" spans="1:29" x14ac:dyDescent="0.35">
      <c r="A402" s="20" t="s">
        <v>346</v>
      </c>
      <c r="B402" s="19" t="s">
        <v>2149</v>
      </c>
      <c r="C402" s="63" t="s">
        <v>3512</v>
      </c>
      <c r="D402" s="63" t="s">
        <v>3519</v>
      </c>
      <c r="E402" s="26">
        <v>64</v>
      </c>
      <c r="F402" s="26">
        <v>208672</v>
      </c>
      <c r="G402" s="26">
        <v>201586</v>
      </c>
      <c r="H402" s="26">
        <v>14</v>
      </c>
      <c r="I402" s="26">
        <v>5</v>
      </c>
      <c r="J402" s="26">
        <v>29</v>
      </c>
      <c r="K402" s="26">
        <v>7086</v>
      </c>
      <c r="L402" s="26">
        <v>1</v>
      </c>
      <c r="M402" s="26">
        <v>29130</v>
      </c>
      <c r="N402" s="37">
        <v>2.4541900000000001</v>
      </c>
      <c r="O402" s="37">
        <v>2.3708499999999999</v>
      </c>
      <c r="P402" s="37">
        <v>8.3339999999999997E-2</v>
      </c>
      <c r="Q402" s="64" t="s">
        <v>3562</v>
      </c>
      <c r="R402" s="64" t="s">
        <v>3562</v>
      </c>
      <c r="S402" s="64" t="s">
        <v>3562</v>
      </c>
      <c r="T402" s="64" t="s">
        <v>3562</v>
      </c>
      <c r="U402" s="63" t="s">
        <v>3562</v>
      </c>
      <c r="V402" s="63"/>
      <c r="W402" s="63"/>
      <c r="X402" s="67"/>
      <c r="Y402" s="69"/>
      <c r="Z402" s="67" t="s">
        <v>3562</v>
      </c>
      <c r="AA402" s="69" t="s">
        <v>3562</v>
      </c>
      <c r="AB402" s="90" t="s">
        <v>3562</v>
      </c>
      <c r="AC402" s="67" t="s">
        <v>3562</v>
      </c>
    </row>
    <row r="403" spans="1:29" x14ac:dyDescent="0.35">
      <c r="A403" s="20" t="s">
        <v>347</v>
      </c>
      <c r="B403" s="19" t="s">
        <v>2150</v>
      </c>
      <c r="C403" s="63" t="s">
        <v>3512</v>
      </c>
      <c r="D403" s="63" t="s">
        <v>3519</v>
      </c>
      <c r="E403" s="26">
        <v>429</v>
      </c>
      <c r="F403" s="26">
        <v>88939</v>
      </c>
      <c r="G403" s="26">
        <v>86745</v>
      </c>
      <c r="H403" s="26">
        <v>8</v>
      </c>
      <c r="I403" s="26">
        <v>3</v>
      </c>
      <c r="J403" s="26">
        <v>17</v>
      </c>
      <c r="K403" s="26">
        <v>2194</v>
      </c>
      <c r="L403" s="26">
        <v>1</v>
      </c>
      <c r="M403" s="26">
        <v>13038</v>
      </c>
      <c r="N403" s="37">
        <v>1.0460100000000001</v>
      </c>
      <c r="O403" s="37">
        <v>1.0202100000000001</v>
      </c>
      <c r="P403" s="37">
        <v>2.58E-2</v>
      </c>
      <c r="Q403" s="64" t="s">
        <v>3562</v>
      </c>
      <c r="R403" s="64" t="s">
        <v>3562</v>
      </c>
      <c r="S403" s="64" t="s">
        <v>3562</v>
      </c>
      <c r="T403" s="64" t="s">
        <v>3562</v>
      </c>
      <c r="U403" s="63" t="s">
        <v>3562</v>
      </c>
      <c r="V403" s="63"/>
      <c r="W403" s="63"/>
      <c r="X403" s="67"/>
      <c r="Y403" s="69"/>
      <c r="Z403" s="67" t="s">
        <v>3562</v>
      </c>
      <c r="AA403" s="69" t="s">
        <v>3562</v>
      </c>
      <c r="AB403" s="90" t="s">
        <v>3562</v>
      </c>
      <c r="AC403" s="67" t="s">
        <v>3562</v>
      </c>
    </row>
    <row r="404" spans="1:29" x14ac:dyDescent="0.35">
      <c r="A404" s="20" t="s">
        <v>348</v>
      </c>
      <c r="B404" s="19" t="s">
        <v>2151</v>
      </c>
      <c r="C404" s="63" t="s">
        <v>3512</v>
      </c>
      <c r="D404" s="63" t="s">
        <v>3519</v>
      </c>
      <c r="E404" s="26">
        <v>1753</v>
      </c>
      <c r="F404" s="26">
        <v>35460</v>
      </c>
      <c r="G404" s="26">
        <v>34685</v>
      </c>
      <c r="H404" s="26">
        <v>4</v>
      </c>
      <c r="I404" s="26">
        <v>2</v>
      </c>
      <c r="J404" s="26">
        <v>9</v>
      </c>
      <c r="K404" s="26">
        <v>775</v>
      </c>
      <c r="L404" s="26">
        <v>1</v>
      </c>
      <c r="M404" s="26">
        <v>4005</v>
      </c>
      <c r="N404" s="37">
        <v>0.41704000000000002</v>
      </c>
      <c r="O404" s="37">
        <v>0.40793000000000001</v>
      </c>
      <c r="P404" s="37">
        <v>9.11E-3</v>
      </c>
      <c r="Q404" s="64" t="s">
        <v>3562</v>
      </c>
      <c r="R404" s="64" t="s">
        <v>3562</v>
      </c>
      <c r="S404" s="64" t="s">
        <v>3562</v>
      </c>
      <c r="T404" s="64" t="s">
        <v>3562</v>
      </c>
      <c r="U404" s="63" t="s">
        <v>3562</v>
      </c>
      <c r="V404" s="63"/>
      <c r="W404" s="63"/>
      <c r="X404" s="67"/>
      <c r="Y404" s="69"/>
      <c r="Z404" s="67" t="s">
        <v>3562</v>
      </c>
      <c r="AA404" s="69" t="s">
        <v>3562</v>
      </c>
      <c r="AB404" s="90" t="s">
        <v>3562</v>
      </c>
      <c r="AC404" s="67" t="s">
        <v>3562</v>
      </c>
    </row>
    <row r="405" spans="1:29" x14ac:dyDescent="0.35">
      <c r="A405" s="20" t="s">
        <v>349</v>
      </c>
      <c r="B405" s="19" t="s">
        <v>2152</v>
      </c>
      <c r="C405" s="63" t="s">
        <v>3512</v>
      </c>
      <c r="D405" s="63" t="s">
        <v>3519</v>
      </c>
      <c r="E405" s="26">
        <v>24</v>
      </c>
      <c r="F405" s="26">
        <v>6001553</v>
      </c>
      <c r="G405" s="26">
        <v>5594704</v>
      </c>
      <c r="H405" s="26">
        <v>111</v>
      </c>
      <c r="I405" s="26">
        <v>37</v>
      </c>
      <c r="J405" s="26">
        <v>128</v>
      </c>
      <c r="K405" s="26">
        <v>406849</v>
      </c>
      <c r="L405" s="26">
        <v>135616</v>
      </c>
      <c r="M405" s="26">
        <v>1299521</v>
      </c>
      <c r="N405" s="37">
        <v>70.584090000000003</v>
      </c>
      <c r="O405" s="37">
        <v>65.799149999999997</v>
      </c>
      <c r="P405" s="37">
        <v>4.7849399999999997</v>
      </c>
      <c r="Q405" s="64" t="s">
        <v>3562</v>
      </c>
      <c r="R405" s="64" t="s">
        <v>3562</v>
      </c>
      <c r="S405" s="64" t="s">
        <v>3562</v>
      </c>
      <c r="T405" s="64" t="s">
        <v>3562</v>
      </c>
      <c r="U405" s="63" t="s">
        <v>3562</v>
      </c>
      <c r="V405" s="63"/>
      <c r="W405" s="63"/>
      <c r="X405" s="67"/>
      <c r="Y405" s="69"/>
      <c r="Z405" s="67" t="s">
        <v>3562</v>
      </c>
      <c r="AA405" s="69" t="s">
        <v>3562</v>
      </c>
      <c r="AB405" s="90" t="s">
        <v>3562</v>
      </c>
      <c r="AC405" s="67" t="s">
        <v>3562</v>
      </c>
    </row>
    <row r="406" spans="1:29" x14ac:dyDescent="0.35">
      <c r="A406" s="20" t="s">
        <v>350</v>
      </c>
      <c r="B406" s="19" t="s">
        <v>2153</v>
      </c>
      <c r="C406" s="63" t="s">
        <v>3512</v>
      </c>
      <c r="D406" s="63" t="s">
        <v>3519</v>
      </c>
      <c r="E406" s="26">
        <v>50</v>
      </c>
      <c r="F406" s="26">
        <v>2978576</v>
      </c>
      <c r="G406" s="26">
        <v>2847115</v>
      </c>
      <c r="H406" s="26">
        <v>60</v>
      </c>
      <c r="I406" s="26">
        <v>20</v>
      </c>
      <c r="J406" s="26">
        <v>77</v>
      </c>
      <c r="K406" s="26">
        <v>131461</v>
      </c>
      <c r="L406" s="26">
        <v>43820</v>
      </c>
      <c r="M406" s="26">
        <v>436986</v>
      </c>
      <c r="N406" s="37">
        <v>35.030940000000001</v>
      </c>
      <c r="O406" s="37">
        <v>33.484830000000002</v>
      </c>
      <c r="P406" s="37">
        <v>1.5461100000000001</v>
      </c>
      <c r="Q406" s="64" t="s">
        <v>3562</v>
      </c>
      <c r="R406" s="64" t="s">
        <v>3562</v>
      </c>
      <c r="S406" s="64" t="s">
        <v>3562</v>
      </c>
      <c r="T406" s="64" t="s">
        <v>3562</v>
      </c>
      <c r="U406" s="63" t="s">
        <v>3562</v>
      </c>
      <c r="V406" s="63"/>
      <c r="W406" s="63"/>
      <c r="X406" s="67"/>
      <c r="Y406" s="69"/>
      <c r="Z406" s="67" t="s">
        <v>3562</v>
      </c>
      <c r="AA406" s="69" t="s">
        <v>3562</v>
      </c>
      <c r="AB406" s="90" t="s">
        <v>3562</v>
      </c>
      <c r="AC406" s="67" t="s">
        <v>3562</v>
      </c>
    </row>
    <row r="407" spans="1:29" x14ac:dyDescent="0.35">
      <c r="A407" s="20" t="s">
        <v>351</v>
      </c>
      <c r="B407" s="19" t="s">
        <v>2154</v>
      </c>
      <c r="C407" s="63" t="s">
        <v>3512</v>
      </c>
      <c r="D407" s="63" t="s">
        <v>3519</v>
      </c>
      <c r="E407" s="26">
        <v>145</v>
      </c>
      <c r="F407" s="26">
        <v>1359745</v>
      </c>
      <c r="G407" s="26">
        <v>1335057</v>
      </c>
      <c r="H407" s="26">
        <v>33</v>
      </c>
      <c r="I407" s="26">
        <v>11</v>
      </c>
      <c r="J407" s="26">
        <v>50</v>
      </c>
      <c r="K407" s="26">
        <v>24688</v>
      </c>
      <c r="L407" s="26">
        <v>1</v>
      </c>
      <c r="M407" s="26">
        <v>72753</v>
      </c>
      <c r="N407" s="37">
        <v>15.99192</v>
      </c>
      <c r="O407" s="37">
        <v>15.70157</v>
      </c>
      <c r="P407" s="37">
        <v>0.29035</v>
      </c>
      <c r="Q407" s="64" t="s">
        <v>3562</v>
      </c>
      <c r="R407" s="64" t="s">
        <v>3562</v>
      </c>
      <c r="S407" s="64" t="s">
        <v>3562</v>
      </c>
      <c r="T407" s="64" t="s">
        <v>3562</v>
      </c>
      <c r="U407" s="63" t="s">
        <v>3562</v>
      </c>
      <c r="V407" s="63"/>
      <c r="W407" s="63"/>
      <c r="X407" s="67"/>
      <c r="Y407" s="69"/>
      <c r="Z407" s="67" t="s">
        <v>3562</v>
      </c>
      <c r="AA407" s="69" t="s">
        <v>3562</v>
      </c>
      <c r="AB407" s="90" t="s">
        <v>3562</v>
      </c>
      <c r="AC407" s="67" t="s">
        <v>3562</v>
      </c>
    </row>
    <row r="408" spans="1:29" x14ac:dyDescent="0.35">
      <c r="A408" s="20" t="s">
        <v>352</v>
      </c>
      <c r="B408" s="19" t="s">
        <v>2155</v>
      </c>
      <c r="C408" s="63" t="s">
        <v>3512</v>
      </c>
      <c r="D408" s="63" t="s">
        <v>3519</v>
      </c>
      <c r="E408" s="26">
        <v>115</v>
      </c>
      <c r="F408" s="26">
        <v>791579</v>
      </c>
      <c r="G408" s="26">
        <v>778482</v>
      </c>
      <c r="H408" s="26">
        <v>21</v>
      </c>
      <c r="I408" s="26">
        <v>7</v>
      </c>
      <c r="J408" s="26">
        <v>36</v>
      </c>
      <c r="K408" s="26">
        <v>13097</v>
      </c>
      <c r="L408" s="26">
        <v>1</v>
      </c>
      <c r="M408" s="26">
        <v>42114</v>
      </c>
      <c r="N408" s="37">
        <v>9.3097300000000001</v>
      </c>
      <c r="O408" s="37">
        <v>9.1556999999999995</v>
      </c>
      <c r="P408" s="37">
        <v>0.15403</v>
      </c>
      <c r="Q408" s="64" t="s">
        <v>3562</v>
      </c>
      <c r="R408" s="64" t="s">
        <v>3562</v>
      </c>
      <c r="S408" s="64" t="s">
        <v>3562</v>
      </c>
      <c r="T408" s="64" t="s">
        <v>3562</v>
      </c>
      <c r="U408" s="63" t="s">
        <v>3562</v>
      </c>
      <c r="V408" s="63"/>
      <c r="W408" s="63"/>
      <c r="X408" s="67"/>
      <c r="Y408" s="69"/>
      <c r="Z408" s="67" t="s">
        <v>3562</v>
      </c>
      <c r="AA408" s="69" t="s">
        <v>3562</v>
      </c>
      <c r="AB408" s="90" t="s">
        <v>3562</v>
      </c>
      <c r="AC408" s="67" t="s">
        <v>3562</v>
      </c>
    </row>
    <row r="409" spans="1:29" x14ac:dyDescent="0.35">
      <c r="A409" s="20" t="s">
        <v>353</v>
      </c>
      <c r="B409" s="19" t="s">
        <v>2156</v>
      </c>
      <c r="C409" s="63" t="s">
        <v>3512</v>
      </c>
      <c r="D409" s="63" t="s">
        <v>3519</v>
      </c>
      <c r="E409" s="26">
        <v>286</v>
      </c>
      <c r="F409" s="26">
        <v>387808</v>
      </c>
      <c r="G409" s="26">
        <v>383926</v>
      </c>
      <c r="H409" s="26">
        <v>14</v>
      </c>
      <c r="I409" s="26">
        <v>5</v>
      </c>
      <c r="J409" s="26">
        <v>26</v>
      </c>
      <c r="K409" s="26">
        <v>3882</v>
      </c>
      <c r="L409" s="26">
        <v>1</v>
      </c>
      <c r="M409" s="26">
        <v>14662</v>
      </c>
      <c r="N409" s="37">
        <v>4.5609999999999999</v>
      </c>
      <c r="O409" s="37">
        <v>4.5153400000000001</v>
      </c>
      <c r="P409" s="37">
        <v>4.5659999999999999E-2</v>
      </c>
      <c r="Q409" s="64" t="s">
        <v>3562</v>
      </c>
      <c r="R409" s="64" t="s">
        <v>3562</v>
      </c>
      <c r="S409" s="64" t="s">
        <v>3562</v>
      </c>
      <c r="T409" s="64" t="s">
        <v>3562</v>
      </c>
      <c r="U409" s="63" t="s">
        <v>3562</v>
      </c>
      <c r="V409" s="63"/>
      <c r="W409" s="63"/>
      <c r="X409" s="67"/>
      <c r="Y409" s="69"/>
      <c r="Z409" s="67" t="s">
        <v>3562</v>
      </c>
      <c r="AA409" s="69" t="s">
        <v>3562</v>
      </c>
      <c r="AB409" s="90" t="s">
        <v>3562</v>
      </c>
      <c r="AC409" s="67" t="s">
        <v>3562</v>
      </c>
    </row>
    <row r="410" spans="1:29" x14ac:dyDescent="0.35">
      <c r="A410" s="20" t="s">
        <v>354</v>
      </c>
      <c r="B410" s="19" t="s">
        <v>3629</v>
      </c>
      <c r="C410" s="63" t="s">
        <v>3512</v>
      </c>
      <c r="D410" s="63" t="s">
        <v>3519</v>
      </c>
      <c r="E410" s="26">
        <v>308</v>
      </c>
      <c r="F410" s="26">
        <v>248583</v>
      </c>
      <c r="G410" s="26">
        <v>244916</v>
      </c>
      <c r="H410" s="26">
        <v>11</v>
      </c>
      <c r="I410" s="26">
        <v>4</v>
      </c>
      <c r="J410" s="26">
        <v>22</v>
      </c>
      <c r="K410" s="26">
        <v>3667</v>
      </c>
      <c r="L410" s="26">
        <v>1</v>
      </c>
      <c r="M410" s="26">
        <v>14562</v>
      </c>
      <c r="N410" s="37">
        <v>2.9235800000000003</v>
      </c>
      <c r="O410" s="37">
        <v>2.8804500000000002</v>
      </c>
      <c r="P410" s="37">
        <v>4.3130000000000002E-2</v>
      </c>
      <c r="Q410" s="64" t="s">
        <v>3562</v>
      </c>
      <c r="R410" s="64" t="s">
        <v>3562</v>
      </c>
      <c r="S410" s="64" t="s">
        <v>3562</v>
      </c>
      <c r="T410" s="64" t="s">
        <v>3562</v>
      </c>
      <c r="U410" s="63" t="s">
        <v>3562</v>
      </c>
      <c r="V410" s="63"/>
      <c r="W410" s="63"/>
      <c r="X410" s="67"/>
      <c r="Y410" s="69"/>
      <c r="Z410" s="67" t="s">
        <v>3562</v>
      </c>
      <c r="AA410" s="69" t="s">
        <v>3562</v>
      </c>
      <c r="AB410" s="90" t="s">
        <v>3562</v>
      </c>
      <c r="AC410" s="67" t="s">
        <v>3562</v>
      </c>
    </row>
    <row r="411" spans="1:29" x14ac:dyDescent="0.35">
      <c r="A411" s="20" t="s">
        <v>355</v>
      </c>
      <c r="B411" s="19" t="s">
        <v>3630</v>
      </c>
      <c r="C411" s="63" t="s">
        <v>3512</v>
      </c>
      <c r="D411" s="63" t="s">
        <v>3519</v>
      </c>
      <c r="E411" s="26">
        <v>111</v>
      </c>
      <c r="F411" s="26">
        <v>208693</v>
      </c>
      <c r="G411" s="26">
        <v>206503</v>
      </c>
      <c r="H411" s="26">
        <v>10</v>
      </c>
      <c r="I411" s="26">
        <v>3</v>
      </c>
      <c r="J411" s="26">
        <v>19</v>
      </c>
      <c r="K411" s="26">
        <v>2190</v>
      </c>
      <c r="L411" s="26">
        <v>1</v>
      </c>
      <c r="M411" s="26">
        <v>9846</v>
      </c>
      <c r="N411" s="37">
        <v>2.45444</v>
      </c>
      <c r="O411" s="37">
        <v>2.4286799999999999</v>
      </c>
      <c r="P411" s="37">
        <v>2.5760000000000002E-2</v>
      </c>
      <c r="Q411" s="64" t="s">
        <v>3562</v>
      </c>
      <c r="R411" s="64" t="s">
        <v>3562</v>
      </c>
      <c r="S411" s="64" t="s">
        <v>3562</v>
      </c>
      <c r="T411" s="64" t="s">
        <v>3562</v>
      </c>
      <c r="U411" s="63" t="s">
        <v>3562</v>
      </c>
      <c r="V411" s="63"/>
      <c r="W411" s="63"/>
      <c r="X411" s="67"/>
      <c r="Y411" s="69"/>
      <c r="Z411" s="67" t="s">
        <v>3562</v>
      </c>
      <c r="AA411" s="69" t="s">
        <v>3562</v>
      </c>
      <c r="AB411" s="90" t="s">
        <v>3562</v>
      </c>
      <c r="AC411" s="67" t="s">
        <v>3562</v>
      </c>
    </row>
    <row r="412" spans="1:29" x14ac:dyDescent="0.35">
      <c r="A412" s="20" t="s">
        <v>3631</v>
      </c>
      <c r="B412" s="19" t="s">
        <v>3632</v>
      </c>
      <c r="C412" s="63" t="s">
        <v>3512</v>
      </c>
      <c r="D412" s="63" t="s">
        <v>3519</v>
      </c>
      <c r="E412" s="26">
        <v>46</v>
      </c>
      <c r="F412" s="26">
        <v>324336</v>
      </c>
      <c r="G412" s="26">
        <v>319814</v>
      </c>
      <c r="H412" s="26">
        <v>8</v>
      </c>
      <c r="I412" s="26">
        <v>3</v>
      </c>
      <c r="J412" s="26">
        <v>16</v>
      </c>
      <c r="K412" s="26">
        <v>4522</v>
      </c>
      <c r="L412" s="26">
        <v>1</v>
      </c>
      <c r="M412" s="26">
        <v>25045</v>
      </c>
      <c r="N412" s="37">
        <v>3.8144999999999998</v>
      </c>
      <c r="O412" s="37">
        <v>3.76132</v>
      </c>
      <c r="P412" s="37">
        <v>5.3179999999999998E-2</v>
      </c>
      <c r="Q412" s="64" t="s">
        <v>3562</v>
      </c>
      <c r="R412" s="64" t="s">
        <v>3562</v>
      </c>
      <c r="S412" s="64" t="s">
        <v>3562</v>
      </c>
      <c r="T412" s="64" t="s">
        <v>3562</v>
      </c>
      <c r="U412" s="63" t="s">
        <v>3562</v>
      </c>
      <c r="V412" s="63"/>
      <c r="W412" s="63"/>
      <c r="X412" s="67"/>
      <c r="Y412" s="69"/>
      <c r="Z412" s="67" t="s">
        <v>3562</v>
      </c>
      <c r="AA412" s="69" t="s">
        <v>3562</v>
      </c>
      <c r="AB412" s="90" t="s">
        <v>3562</v>
      </c>
      <c r="AC412" s="67" t="s">
        <v>3562</v>
      </c>
    </row>
    <row r="413" spans="1:29" x14ac:dyDescent="0.35">
      <c r="A413" s="20" t="s">
        <v>356</v>
      </c>
      <c r="B413" s="19" t="s">
        <v>2157</v>
      </c>
      <c r="C413" s="63" t="s">
        <v>3512</v>
      </c>
      <c r="D413" s="63" t="s">
        <v>3519</v>
      </c>
      <c r="E413" s="26">
        <v>7</v>
      </c>
      <c r="F413" s="26">
        <v>454867</v>
      </c>
      <c r="G413" s="26">
        <v>67772</v>
      </c>
      <c r="H413" s="26">
        <v>6</v>
      </c>
      <c r="I413" s="26">
        <v>2</v>
      </c>
      <c r="J413" s="26">
        <v>11</v>
      </c>
      <c r="K413" s="26">
        <v>387095</v>
      </c>
      <c r="L413" s="26">
        <v>129032</v>
      </c>
      <c r="M413" s="26">
        <v>628161</v>
      </c>
      <c r="N413" s="37">
        <v>5.3496699999999997</v>
      </c>
      <c r="O413" s="37">
        <v>0.79705999999999999</v>
      </c>
      <c r="P413" s="37">
        <v>4.5526099999999996</v>
      </c>
      <c r="Q413" s="64" t="s">
        <v>3562</v>
      </c>
      <c r="R413" s="64" t="s">
        <v>3562</v>
      </c>
      <c r="S413" s="64" t="s">
        <v>3562</v>
      </c>
      <c r="T413" s="64" t="s">
        <v>3562</v>
      </c>
      <c r="U413" s="63" t="s">
        <v>3562</v>
      </c>
      <c r="V413" s="63"/>
      <c r="W413" s="63"/>
      <c r="X413" s="67"/>
      <c r="Y413" s="69"/>
      <c r="Z413" s="67" t="s">
        <v>3562</v>
      </c>
      <c r="AA413" s="69" t="s">
        <v>3562</v>
      </c>
      <c r="AB413" s="90" t="s">
        <v>3562</v>
      </c>
      <c r="AC413" s="67" t="s">
        <v>3562</v>
      </c>
    </row>
    <row r="414" spans="1:29" x14ac:dyDescent="0.35">
      <c r="A414" s="20" t="s">
        <v>357</v>
      </c>
      <c r="B414" s="19" t="s">
        <v>2158</v>
      </c>
      <c r="C414" s="63" t="s">
        <v>3512</v>
      </c>
      <c r="D414" s="63" t="s">
        <v>3519</v>
      </c>
      <c r="E414" s="26">
        <v>48</v>
      </c>
      <c r="F414" s="26">
        <v>180126</v>
      </c>
      <c r="G414" s="26">
        <v>161964</v>
      </c>
      <c r="H414" s="26">
        <v>12</v>
      </c>
      <c r="I414" s="26">
        <v>4</v>
      </c>
      <c r="J414" s="26">
        <v>23</v>
      </c>
      <c r="K414" s="26">
        <v>18162</v>
      </c>
      <c r="L414" s="26">
        <v>1</v>
      </c>
      <c r="M414" s="26">
        <v>58704</v>
      </c>
      <c r="N414" s="37">
        <v>2.1184500000000002</v>
      </c>
      <c r="O414" s="37">
        <v>1.9048499999999999</v>
      </c>
      <c r="P414" s="37">
        <v>0.21360000000000001</v>
      </c>
      <c r="Q414" s="64" t="s">
        <v>3562</v>
      </c>
      <c r="R414" s="64" t="s">
        <v>3562</v>
      </c>
      <c r="S414" s="64" t="s">
        <v>3562</v>
      </c>
      <c r="T414" s="64" t="s">
        <v>3562</v>
      </c>
      <c r="U414" s="63" t="s">
        <v>3562</v>
      </c>
      <c r="V414" s="63"/>
      <c r="W414" s="63"/>
      <c r="X414" s="67"/>
      <c r="Y414" s="69"/>
      <c r="Z414" s="67" t="s">
        <v>3562</v>
      </c>
      <c r="AA414" s="69" t="s">
        <v>3562</v>
      </c>
      <c r="AB414" s="90" t="s">
        <v>3562</v>
      </c>
      <c r="AC414" s="67" t="s">
        <v>3562</v>
      </c>
    </row>
    <row r="415" spans="1:29" x14ac:dyDescent="0.35">
      <c r="A415" s="20" t="s">
        <v>358</v>
      </c>
      <c r="B415" s="19" t="s">
        <v>2159</v>
      </c>
      <c r="C415" s="63" t="s">
        <v>3512</v>
      </c>
      <c r="D415" s="63" t="s">
        <v>3519</v>
      </c>
      <c r="E415" s="26">
        <v>57</v>
      </c>
      <c r="F415" s="26">
        <v>110103</v>
      </c>
      <c r="G415" s="26">
        <v>107857</v>
      </c>
      <c r="H415" s="26">
        <v>7</v>
      </c>
      <c r="I415" s="26">
        <v>2</v>
      </c>
      <c r="J415" s="26">
        <v>15</v>
      </c>
      <c r="K415" s="26">
        <v>2246</v>
      </c>
      <c r="L415" s="26">
        <v>1</v>
      </c>
      <c r="M415" s="26">
        <v>10226</v>
      </c>
      <c r="N415" s="37">
        <v>1.2949199999999998</v>
      </c>
      <c r="O415" s="37">
        <v>1.2685</v>
      </c>
      <c r="P415" s="37">
        <v>2.6419999999999999E-2</v>
      </c>
      <c r="Q415" s="64" t="s">
        <v>3562</v>
      </c>
      <c r="R415" s="64" t="s">
        <v>3562</v>
      </c>
      <c r="S415" s="64" t="s">
        <v>3562</v>
      </c>
      <c r="T415" s="64" t="s">
        <v>3562</v>
      </c>
      <c r="U415" s="63" t="s">
        <v>3562</v>
      </c>
      <c r="V415" s="63"/>
      <c r="W415" s="63"/>
      <c r="X415" s="67"/>
      <c r="Y415" s="69"/>
      <c r="Z415" s="67" t="s">
        <v>3562</v>
      </c>
      <c r="AA415" s="69" t="s">
        <v>3562</v>
      </c>
      <c r="AB415" s="90" t="s">
        <v>3562</v>
      </c>
      <c r="AC415" s="67" t="s">
        <v>3562</v>
      </c>
    </row>
    <row r="416" spans="1:29" x14ac:dyDescent="0.35">
      <c r="A416" s="20" t="s">
        <v>359</v>
      </c>
      <c r="B416" s="19" t="s">
        <v>2160</v>
      </c>
      <c r="C416" s="63" t="s">
        <v>3512</v>
      </c>
      <c r="D416" s="63" t="s">
        <v>3519</v>
      </c>
      <c r="E416" s="26">
        <v>185</v>
      </c>
      <c r="F416" s="26">
        <v>52903</v>
      </c>
      <c r="G416" s="26">
        <v>49819</v>
      </c>
      <c r="H416" s="26">
        <v>4</v>
      </c>
      <c r="I416" s="26">
        <v>2</v>
      </c>
      <c r="J416" s="26">
        <v>7</v>
      </c>
      <c r="K416" s="26">
        <v>3084</v>
      </c>
      <c r="L416" s="26">
        <v>1</v>
      </c>
      <c r="M416" s="26">
        <v>17502</v>
      </c>
      <c r="N416" s="37">
        <v>0.62219000000000002</v>
      </c>
      <c r="O416" s="37">
        <v>0.58592</v>
      </c>
      <c r="P416" s="37">
        <v>3.6269999999999997E-2</v>
      </c>
      <c r="Q416" s="64" t="s">
        <v>3562</v>
      </c>
      <c r="R416" s="64" t="s">
        <v>3562</v>
      </c>
      <c r="S416" s="64" t="s">
        <v>3562</v>
      </c>
      <c r="T416" s="64" t="s">
        <v>3562</v>
      </c>
      <c r="U416" s="63" t="s">
        <v>3562</v>
      </c>
      <c r="V416" s="63"/>
      <c r="W416" s="63"/>
      <c r="X416" s="67"/>
      <c r="Y416" s="69"/>
      <c r="Z416" s="67" t="s">
        <v>3562</v>
      </c>
      <c r="AA416" s="69" t="s">
        <v>3562</v>
      </c>
      <c r="AB416" s="90" t="s">
        <v>3562</v>
      </c>
      <c r="AC416" s="67" t="s">
        <v>3562</v>
      </c>
    </row>
    <row r="417" spans="1:29" x14ac:dyDescent="0.35">
      <c r="A417" s="20" t="s">
        <v>360</v>
      </c>
      <c r="B417" s="19" t="s">
        <v>2161</v>
      </c>
      <c r="C417" s="63" t="s">
        <v>3510</v>
      </c>
      <c r="D417" s="63" t="s">
        <v>3518</v>
      </c>
      <c r="E417" s="26">
        <v>123</v>
      </c>
      <c r="F417" s="26">
        <v>170598</v>
      </c>
      <c r="G417" s="26">
        <v>170252</v>
      </c>
      <c r="H417" s="26">
        <v>9</v>
      </c>
      <c r="I417" s="26">
        <v>3</v>
      </c>
      <c r="J417" s="26">
        <v>14</v>
      </c>
      <c r="K417" s="26">
        <v>346</v>
      </c>
      <c r="L417" s="26">
        <v>1</v>
      </c>
      <c r="M417" s="26">
        <v>2254</v>
      </c>
      <c r="N417" s="37">
        <v>2.0064000000000002</v>
      </c>
      <c r="O417" s="37">
        <v>2.0023300000000002</v>
      </c>
      <c r="P417" s="37">
        <v>4.0699999999999998E-3</v>
      </c>
      <c r="Q417" s="64" t="s">
        <v>3562</v>
      </c>
      <c r="R417" s="64" t="s">
        <v>3562</v>
      </c>
      <c r="S417" s="64" t="s">
        <v>3562</v>
      </c>
      <c r="T417" s="64" t="s">
        <v>3562</v>
      </c>
      <c r="U417" s="63" t="s">
        <v>3562</v>
      </c>
      <c r="V417" s="63"/>
      <c r="W417" s="63"/>
      <c r="X417" s="67"/>
      <c r="Y417" s="69"/>
      <c r="Z417" s="67" t="s">
        <v>3562</v>
      </c>
      <c r="AA417" s="69" t="s">
        <v>3562</v>
      </c>
      <c r="AB417" s="90" t="s">
        <v>3562</v>
      </c>
      <c r="AC417" s="67" t="s">
        <v>3562</v>
      </c>
    </row>
    <row r="418" spans="1:29" x14ac:dyDescent="0.35">
      <c r="A418" s="20" t="s">
        <v>361</v>
      </c>
      <c r="B418" s="19" t="s">
        <v>2162</v>
      </c>
      <c r="C418" s="63" t="s">
        <v>3510</v>
      </c>
      <c r="D418" s="63" t="s">
        <v>3518</v>
      </c>
      <c r="E418" s="26">
        <v>72</v>
      </c>
      <c r="F418" s="26">
        <v>135105</v>
      </c>
      <c r="G418" s="26">
        <v>134438</v>
      </c>
      <c r="H418" s="26">
        <v>8</v>
      </c>
      <c r="I418" s="26">
        <v>3</v>
      </c>
      <c r="J418" s="26">
        <v>13</v>
      </c>
      <c r="K418" s="26">
        <v>667</v>
      </c>
      <c r="L418" s="26">
        <v>1</v>
      </c>
      <c r="M418" s="26">
        <v>3189</v>
      </c>
      <c r="N418" s="37">
        <v>1.5889600000000002</v>
      </c>
      <c r="O418" s="37">
        <v>1.5811200000000001</v>
      </c>
      <c r="P418" s="37">
        <v>7.8399999999999997E-3</v>
      </c>
      <c r="Q418" s="64" t="s">
        <v>3562</v>
      </c>
      <c r="R418" s="64" t="s">
        <v>3562</v>
      </c>
      <c r="S418" s="64" t="s">
        <v>3562</v>
      </c>
      <c r="T418" s="64" t="s">
        <v>3562</v>
      </c>
      <c r="U418" s="63" t="s">
        <v>3562</v>
      </c>
      <c r="V418" s="63"/>
      <c r="W418" s="63"/>
      <c r="X418" s="67"/>
      <c r="Y418" s="69"/>
      <c r="Z418" s="67" t="s">
        <v>3562</v>
      </c>
      <c r="AA418" s="69" t="s">
        <v>3562</v>
      </c>
      <c r="AB418" s="90" t="s">
        <v>3562</v>
      </c>
      <c r="AC418" s="67" t="s">
        <v>3562</v>
      </c>
    </row>
    <row r="419" spans="1:29" x14ac:dyDescent="0.35">
      <c r="A419" s="20" t="s">
        <v>362</v>
      </c>
      <c r="B419" s="19" t="s">
        <v>2163</v>
      </c>
      <c r="C419" s="63" t="s">
        <v>3512</v>
      </c>
      <c r="D419" s="63" t="s">
        <v>3519</v>
      </c>
      <c r="E419" s="26">
        <v>50</v>
      </c>
      <c r="F419" s="26">
        <v>480347</v>
      </c>
      <c r="G419" s="26">
        <v>478001</v>
      </c>
      <c r="H419" s="26">
        <v>40</v>
      </c>
      <c r="I419" s="26">
        <v>13</v>
      </c>
      <c r="J419" s="26">
        <v>54</v>
      </c>
      <c r="K419" s="26">
        <v>2346</v>
      </c>
      <c r="L419" s="26">
        <v>1</v>
      </c>
      <c r="M419" s="26">
        <v>10750</v>
      </c>
      <c r="N419" s="37">
        <v>5.6493500000000001</v>
      </c>
      <c r="O419" s="37">
        <v>5.6217600000000001</v>
      </c>
      <c r="P419" s="37">
        <v>2.759E-2</v>
      </c>
      <c r="Q419" s="64" t="s">
        <v>3562</v>
      </c>
      <c r="R419" s="64" t="s">
        <v>3562</v>
      </c>
      <c r="S419" s="64" t="s">
        <v>3562</v>
      </c>
      <c r="T419" s="64" t="s">
        <v>3562</v>
      </c>
      <c r="U419" s="63" t="s">
        <v>3562</v>
      </c>
      <c r="V419" s="63"/>
      <c r="W419" s="63"/>
      <c r="X419" s="67"/>
      <c r="Y419" s="69"/>
      <c r="Z419" s="67" t="s">
        <v>3562</v>
      </c>
      <c r="AA419" s="69" t="s">
        <v>3562</v>
      </c>
      <c r="AB419" s="90" t="s">
        <v>3562</v>
      </c>
      <c r="AC419" s="67" t="s">
        <v>3562</v>
      </c>
    </row>
    <row r="420" spans="1:29" x14ac:dyDescent="0.35">
      <c r="A420" s="20" t="s">
        <v>363</v>
      </c>
      <c r="B420" s="19" t="s">
        <v>2164</v>
      </c>
      <c r="C420" s="63" t="s">
        <v>3512</v>
      </c>
      <c r="D420" s="63" t="s">
        <v>3519</v>
      </c>
      <c r="E420" s="26">
        <v>50</v>
      </c>
      <c r="F420" s="26">
        <v>427894</v>
      </c>
      <c r="G420" s="26">
        <v>425412</v>
      </c>
      <c r="H420" s="26">
        <v>41</v>
      </c>
      <c r="I420" s="26">
        <v>14</v>
      </c>
      <c r="J420" s="26">
        <v>56</v>
      </c>
      <c r="K420" s="26">
        <v>2482</v>
      </c>
      <c r="L420" s="26">
        <v>1</v>
      </c>
      <c r="M420" s="26">
        <v>12432</v>
      </c>
      <c r="N420" s="37">
        <v>5.0324499999999999</v>
      </c>
      <c r="O420" s="37">
        <v>5.00326</v>
      </c>
      <c r="P420" s="37">
        <v>2.9190000000000001E-2</v>
      </c>
      <c r="Q420" s="64" t="s">
        <v>3562</v>
      </c>
      <c r="R420" s="64" t="s">
        <v>3562</v>
      </c>
      <c r="S420" s="64" t="s">
        <v>3562</v>
      </c>
      <c r="T420" s="64" t="s">
        <v>3562</v>
      </c>
      <c r="U420" s="63" t="s">
        <v>3562</v>
      </c>
      <c r="V420" s="63"/>
      <c r="W420" s="63"/>
      <c r="X420" s="67"/>
      <c r="Y420" s="69"/>
      <c r="Z420" s="67" t="s">
        <v>3562</v>
      </c>
      <c r="AA420" s="69" t="s">
        <v>3562</v>
      </c>
      <c r="AB420" s="90" t="s">
        <v>3562</v>
      </c>
      <c r="AC420" s="67" t="s">
        <v>3562</v>
      </c>
    </row>
    <row r="421" spans="1:29" x14ac:dyDescent="0.35">
      <c r="A421" s="20" t="s">
        <v>364</v>
      </c>
      <c r="B421" s="19" t="s">
        <v>2165</v>
      </c>
      <c r="C421" s="63" t="s">
        <v>3512</v>
      </c>
      <c r="D421" s="63" t="s">
        <v>3519</v>
      </c>
      <c r="E421" s="26">
        <v>72</v>
      </c>
      <c r="F421" s="26">
        <v>266848</v>
      </c>
      <c r="G421" s="26">
        <v>265316</v>
      </c>
      <c r="H421" s="26">
        <v>23</v>
      </c>
      <c r="I421" s="26">
        <v>8</v>
      </c>
      <c r="J421" s="26">
        <v>32</v>
      </c>
      <c r="K421" s="26">
        <v>1532</v>
      </c>
      <c r="L421" s="26">
        <v>1</v>
      </c>
      <c r="M421" s="26">
        <v>6135</v>
      </c>
      <c r="N421" s="37">
        <v>3.1383899999999998</v>
      </c>
      <c r="O421" s="37">
        <v>3.1203699999999999</v>
      </c>
      <c r="P421" s="37">
        <v>1.8020000000000001E-2</v>
      </c>
      <c r="Q421" s="64" t="s">
        <v>3562</v>
      </c>
      <c r="R421" s="64" t="s">
        <v>3562</v>
      </c>
      <c r="S421" s="64" t="s">
        <v>3562</v>
      </c>
      <c r="T421" s="64" t="s">
        <v>3562</v>
      </c>
      <c r="U421" s="63" t="s">
        <v>3562</v>
      </c>
      <c r="V421" s="63"/>
      <c r="W421" s="63"/>
      <c r="X421" s="67"/>
      <c r="Y421" s="69"/>
      <c r="Z421" s="67" t="s">
        <v>3562</v>
      </c>
      <c r="AA421" s="69" t="s">
        <v>3562</v>
      </c>
      <c r="AB421" s="90" t="s">
        <v>3562</v>
      </c>
      <c r="AC421" s="67" t="s">
        <v>3562</v>
      </c>
    </row>
    <row r="422" spans="1:29" x14ac:dyDescent="0.35">
      <c r="A422" s="20" t="s">
        <v>365</v>
      </c>
      <c r="B422" s="19" t="s">
        <v>2166</v>
      </c>
      <c r="C422" s="63" t="s">
        <v>3512</v>
      </c>
      <c r="D422" s="63" t="s">
        <v>3519</v>
      </c>
      <c r="E422" s="26">
        <v>50</v>
      </c>
      <c r="F422" s="26">
        <v>203892</v>
      </c>
      <c r="G422" s="26">
        <v>201899</v>
      </c>
      <c r="H422" s="26">
        <v>23</v>
      </c>
      <c r="I422" s="26">
        <v>8</v>
      </c>
      <c r="J422" s="26">
        <v>28</v>
      </c>
      <c r="K422" s="26">
        <v>1993</v>
      </c>
      <c r="L422" s="26">
        <v>1</v>
      </c>
      <c r="M422" s="26">
        <v>12418</v>
      </c>
      <c r="N422" s="37">
        <v>2.3979699999999999</v>
      </c>
      <c r="O422" s="37">
        <v>2.37453</v>
      </c>
      <c r="P422" s="37">
        <v>2.3439999999999999E-2</v>
      </c>
      <c r="Q422" s="64" t="s">
        <v>3562</v>
      </c>
      <c r="R422" s="64" t="s">
        <v>3562</v>
      </c>
      <c r="S422" s="64" t="s">
        <v>3562</v>
      </c>
      <c r="T422" s="64" t="s">
        <v>3562</v>
      </c>
      <c r="U422" s="63" t="s">
        <v>3562</v>
      </c>
      <c r="V422" s="63"/>
      <c r="W422" s="63"/>
      <c r="X422" s="67"/>
      <c r="Y422" s="69"/>
      <c r="Z422" s="67" t="s">
        <v>3562</v>
      </c>
      <c r="AA422" s="69" t="s">
        <v>3562</v>
      </c>
      <c r="AB422" s="90" t="s">
        <v>3562</v>
      </c>
      <c r="AC422" s="67" t="s">
        <v>3562</v>
      </c>
    </row>
    <row r="423" spans="1:29" x14ac:dyDescent="0.35">
      <c r="A423" s="20" t="s">
        <v>366</v>
      </c>
      <c r="B423" s="19" t="s">
        <v>2167</v>
      </c>
      <c r="C423" s="63" t="s">
        <v>3512</v>
      </c>
      <c r="D423" s="63" t="s">
        <v>3519</v>
      </c>
      <c r="E423" s="26">
        <v>50</v>
      </c>
      <c r="F423" s="26">
        <v>194927</v>
      </c>
      <c r="G423" s="26">
        <v>191340</v>
      </c>
      <c r="H423" s="26">
        <v>18</v>
      </c>
      <c r="I423" s="26">
        <v>6</v>
      </c>
      <c r="J423" s="26">
        <v>26</v>
      </c>
      <c r="K423" s="26">
        <v>3587</v>
      </c>
      <c r="L423" s="26">
        <v>1</v>
      </c>
      <c r="M423" s="26">
        <v>9967</v>
      </c>
      <c r="N423" s="37">
        <v>2.2925300000000002</v>
      </c>
      <c r="O423" s="37">
        <v>2.25034</v>
      </c>
      <c r="P423" s="37">
        <v>4.2189999999999998E-2</v>
      </c>
      <c r="Q423" s="64" t="s">
        <v>3562</v>
      </c>
      <c r="R423" s="64" t="s">
        <v>3562</v>
      </c>
      <c r="S423" s="64" t="s">
        <v>3562</v>
      </c>
      <c r="T423" s="64" t="s">
        <v>3562</v>
      </c>
      <c r="U423" s="63" t="s">
        <v>3562</v>
      </c>
      <c r="V423" s="63"/>
      <c r="W423" s="63"/>
      <c r="X423" s="67"/>
      <c r="Y423" s="69"/>
      <c r="Z423" s="67" t="s">
        <v>3562</v>
      </c>
      <c r="AA423" s="69" t="s">
        <v>3562</v>
      </c>
      <c r="AB423" s="90" t="s">
        <v>3562</v>
      </c>
      <c r="AC423" s="67" t="s">
        <v>3562</v>
      </c>
    </row>
    <row r="424" spans="1:29" x14ac:dyDescent="0.35">
      <c r="A424" s="20" t="s">
        <v>367</v>
      </c>
      <c r="B424" s="19" t="s">
        <v>2168</v>
      </c>
      <c r="C424" s="63" t="s">
        <v>3512</v>
      </c>
      <c r="D424" s="63" t="s">
        <v>3519</v>
      </c>
      <c r="E424" s="26">
        <v>51</v>
      </c>
      <c r="F424" s="26">
        <v>149670</v>
      </c>
      <c r="G424" s="26">
        <v>148681</v>
      </c>
      <c r="H424" s="26">
        <v>13</v>
      </c>
      <c r="I424" s="26">
        <v>4</v>
      </c>
      <c r="J424" s="26">
        <v>20</v>
      </c>
      <c r="K424" s="26">
        <v>989</v>
      </c>
      <c r="L424" s="26">
        <v>1</v>
      </c>
      <c r="M424" s="26">
        <v>3429</v>
      </c>
      <c r="N424" s="37">
        <v>1.7602599999999999</v>
      </c>
      <c r="O424" s="37">
        <v>1.7486299999999999</v>
      </c>
      <c r="P424" s="37">
        <v>1.163E-2</v>
      </c>
      <c r="Q424" s="64" t="s">
        <v>3562</v>
      </c>
      <c r="R424" s="64" t="s">
        <v>3562</v>
      </c>
      <c r="S424" s="64" t="s">
        <v>3562</v>
      </c>
      <c r="T424" s="64" t="s">
        <v>3562</v>
      </c>
      <c r="U424" s="63" t="s">
        <v>3562</v>
      </c>
      <c r="V424" s="63"/>
      <c r="W424" s="63"/>
      <c r="X424" s="67"/>
      <c r="Y424" s="69"/>
      <c r="Z424" s="67" t="s">
        <v>3562</v>
      </c>
      <c r="AA424" s="69" t="s">
        <v>3562</v>
      </c>
      <c r="AB424" s="90" t="s">
        <v>3562</v>
      </c>
      <c r="AC424" s="67" t="s">
        <v>3562</v>
      </c>
    </row>
    <row r="425" spans="1:29" x14ac:dyDescent="0.35">
      <c r="A425" s="20" t="s">
        <v>368</v>
      </c>
      <c r="B425" s="19" t="s">
        <v>2169</v>
      </c>
      <c r="C425" s="63" t="s">
        <v>3512</v>
      </c>
      <c r="D425" s="63" t="s">
        <v>3519</v>
      </c>
      <c r="E425" s="26">
        <v>75</v>
      </c>
      <c r="F425" s="26">
        <v>120553</v>
      </c>
      <c r="G425" s="26">
        <v>117638</v>
      </c>
      <c r="H425" s="26">
        <v>12</v>
      </c>
      <c r="I425" s="26">
        <v>4</v>
      </c>
      <c r="J425" s="26">
        <v>20</v>
      </c>
      <c r="K425" s="26">
        <v>2915</v>
      </c>
      <c r="L425" s="26">
        <v>1</v>
      </c>
      <c r="M425" s="26">
        <v>7856</v>
      </c>
      <c r="N425" s="37">
        <v>1.4178200000000001</v>
      </c>
      <c r="O425" s="37">
        <v>1.38354</v>
      </c>
      <c r="P425" s="37">
        <v>3.4279999999999998E-2</v>
      </c>
      <c r="Q425" s="64" t="s">
        <v>3562</v>
      </c>
      <c r="R425" s="64" t="s">
        <v>3562</v>
      </c>
      <c r="S425" s="64" t="s">
        <v>3562</v>
      </c>
      <c r="T425" s="64" t="s">
        <v>3562</v>
      </c>
      <c r="U425" s="63" t="s">
        <v>3562</v>
      </c>
      <c r="V425" s="63"/>
      <c r="W425" s="63"/>
      <c r="X425" s="67"/>
      <c r="Y425" s="69"/>
      <c r="Z425" s="67" t="s">
        <v>3562</v>
      </c>
      <c r="AA425" s="69" t="s">
        <v>3562</v>
      </c>
      <c r="AB425" s="90" t="s">
        <v>3562</v>
      </c>
      <c r="AC425" s="67" t="s">
        <v>3562</v>
      </c>
    </row>
    <row r="426" spans="1:29" x14ac:dyDescent="0.35">
      <c r="A426" s="20" t="s">
        <v>369</v>
      </c>
      <c r="B426" s="19" t="s">
        <v>2170</v>
      </c>
      <c r="C426" s="63" t="s">
        <v>3512</v>
      </c>
      <c r="D426" s="63" t="s">
        <v>3519</v>
      </c>
      <c r="E426" s="26">
        <v>98</v>
      </c>
      <c r="F426" s="26">
        <v>75868</v>
      </c>
      <c r="G426" s="26">
        <v>74595</v>
      </c>
      <c r="H426" s="26">
        <v>7</v>
      </c>
      <c r="I426" s="26">
        <v>2</v>
      </c>
      <c r="J426" s="26">
        <v>14</v>
      </c>
      <c r="K426" s="26">
        <v>1273</v>
      </c>
      <c r="L426" s="26">
        <v>1</v>
      </c>
      <c r="M426" s="26">
        <v>4391</v>
      </c>
      <c r="N426" s="37">
        <v>0.89228000000000007</v>
      </c>
      <c r="O426" s="37">
        <v>0.87731000000000003</v>
      </c>
      <c r="P426" s="37">
        <v>1.4970000000000001E-2</v>
      </c>
      <c r="Q426" s="64" t="s">
        <v>3562</v>
      </c>
      <c r="R426" s="64" t="s">
        <v>3562</v>
      </c>
      <c r="S426" s="64" t="s">
        <v>3562</v>
      </c>
      <c r="T426" s="64" t="s">
        <v>3562</v>
      </c>
      <c r="U426" s="63" t="s">
        <v>3562</v>
      </c>
      <c r="V426" s="63"/>
      <c r="W426" s="63"/>
      <c r="X426" s="67"/>
      <c r="Y426" s="69"/>
      <c r="Z426" s="67" t="s">
        <v>3562</v>
      </c>
      <c r="AA426" s="69" t="s">
        <v>3562</v>
      </c>
      <c r="AB426" s="90" t="s">
        <v>3562</v>
      </c>
      <c r="AC426" s="67" t="s">
        <v>3562</v>
      </c>
    </row>
    <row r="427" spans="1:29" x14ac:dyDescent="0.35">
      <c r="A427" s="20" t="s">
        <v>370</v>
      </c>
      <c r="B427" s="19" t="s">
        <v>2171</v>
      </c>
      <c r="C427" s="63" t="s">
        <v>3512</v>
      </c>
      <c r="D427" s="63" t="s">
        <v>3519</v>
      </c>
      <c r="E427" s="26">
        <v>50</v>
      </c>
      <c r="F427" s="26">
        <v>157259</v>
      </c>
      <c r="G427" s="26">
        <v>146524</v>
      </c>
      <c r="H427" s="26">
        <v>11</v>
      </c>
      <c r="I427" s="26">
        <v>4</v>
      </c>
      <c r="J427" s="26">
        <v>16</v>
      </c>
      <c r="K427" s="26">
        <v>10735</v>
      </c>
      <c r="L427" s="26">
        <v>1</v>
      </c>
      <c r="M427" s="26">
        <v>32307</v>
      </c>
      <c r="N427" s="37">
        <v>1.84951</v>
      </c>
      <c r="O427" s="37">
        <v>1.72326</v>
      </c>
      <c r="P427" s="37">
        <v>0.12625</v>
      </c>
      <c r="Q427" s="64" t="s">
        <v>3562</v>
      </c>
      <c r="R427" s="64" t="s">
        <v>3562</v>
      </c>
      <c r="S427" s="64" t="s">
        <v>3562</v>
      </c>
      <c r="T427" s="64" t="s">
        <v>3562</v>
      </c>
      <c r="U427" s="63" t="s">
        <v>3562</v>
      </c>
      <c r="V427" s="63"/>
      <c r="W427" s="63"/>
      <c r="X427" s="67"/>
      <c r="Y427" s="69"/>
      <c r="Z427" s="67" t="s">
        <v>3562</v>
      </c>
      <c r="AA427" s="69" t="s">
        <v>3562</v>
      </c>
      <c r="AB427" s="90" t="s">
        <v>3562</v>
      </c>
      <c r="AC427" s="67" t="s">
        <v>3562</v>
      </c>
    </row>
    <row r="428" spans="1:29" x14ac:dyDescent="0.35">
      <c r="A428" s="20" t="s">
        <v>371</v>
      </c>
      <c r="B428" s="19" t="s">
        <v>2172</v>
      </c>
      <c r="C428" s="63" t="s">
        <v>3512</v>
      </c>
      <c r="D428" s="63" t="s">
        <v>3519</v>
      </c>
      <c r="E428" s="26">
        <v>50</v>
      </c>
      <c r="F428" s="26">
        <v>34254</v>
      </c>
      <c r="G428" s="26">
        <v>33741</v>
      </c>
      <c r="H428" s="26">
        <v>3</v>
      </c>
      <c r="I428" s="26">
        <v>2</v>
      </c>
      <c r="J428" s="26">
        <v>5</v>
      </c>
      <c r="K428" s="26">
        <v>513</v>
      </c>
      <c r="L428" s="26">
        <v>1</v>
      </c>
      <c r="M428" s="26">
        <v>5775</v>
      </c>
      <c r="N428" s="37">
        <v>0.40286</v>
      </c>
      <c r="O428" s="37">
        <v>0.39683000000000002</v>
      </c>
      <c r="P428" s="37">
        <v>6.0299999999999998E-3</v>
      </c>
      <c r="Q428" s="64" t="s">
        <v>3562</v>
      </c>
      <c r="R428" s="64" t="s">
        <v>3562</v>
      </c>
      <c r="S428" s="64" t="s">
        <v>3562</v>
      </c>
      <c r="T428" s="64" t="s">
        <v>3562</v>
      </c>
      <c r="U428" s="63" t="s">
        <v>3562</v>
      </c>
      <c r="V428" s="63"/>
      <c r="W428" s="63"/>
      <c r="X428" s="67"/>
      <c r="Y428" s="69"/>
      <c r="Z428" s="67" t="s">
        <v>3562</v>
      </c>
      <c r="AA428" s="69" t="s">
        <v>3562</v>
      </c>
      <c r="AB428" s="90" t="s">
        <v>3562</v>
      </c>
      <c r="AC428" s="67" t="s">
        <v>3562</v>
      </c>
    </row>
    <row r="429" spans="1:29" x14ac:dyDescent="0.35">
      <c r="A429" s="20" t="s">
        <v>372</v>
      </c>
      <c r="B429" s="19" t="s">
        <v>2173</v>
      </c>
      <c r="C429" s="63" t="s">
        <v>3512</v>
      </c>
      <c r="D429" s="63" t="s">
        <v>3519</v>
      </c>
      <c r="E429" s="26">
        <v>47</v>
      </c>
      <c r="F429" s="26">
        <v>198708</v>
      </c>
      <c r="G429" s="26">
        <v>82004</v>
      </c>
      <c r="H429" s="26">
        <v>5</v>
      </c>
      <c r="I429" s="26">
        <v>2</v>
      </c>
      <c r="J429" s="26">
        <v>11</v>
      </c>
      <c r="K429" s="26">
        <v>116704</v>
      </c>
      <c r="L429" s="26">
        <v>38901</v>
      </c>
      <c r="M429" s="26">
        <v>204931</v>
      </c>
      <c r="N429" s="37">
        <v>2.3369999999999997</v>
      </c>
      <c r="O429" s="37">
        <v>0.96445000000000003</v>
      </c>
      <c r="P429" s="37">
        <v>1.3725499999999999</v>
      </c>
      <c r="Q429" s="64" t="s">
        <v>3562</v>
      </c>
      <c r="R429" s="64" t="s">
        <v>3562</v>
      </c>
      <c r="S429" s="64" t="s">
        <v>3562</v>
      </c>
      <c r="T429" s="64" t="s">
        <v>3562</v>
      </c>
      <c r="U429" s="63" t="s">
        <v>3562</v>
      </c>
      <c r="V429" s="63"/>
      <c r="W429" s="63"/>
      <c r="X429" s="67"/>
      <c r="Y429" s="69"/>
      <c r="Z429" s="67" t="s">
        <v>3562</v>
      </c>
      <c r="AA429" s="69" t="s">
        <v>3562</v>
      </c>
      <c r="AB429" s="90" t="s">
        <v>3562</v>
      </c>
      <c r="AC429" s="67" t="s">
        <v>3562</v>
      </c>
    </row>
    <row r="430" spans="1:29" x14ac:dyDescent="0.35">
      <c r="A430" s="20" t="s">
        <v>373</v>
      </c>
      <c r="B430" s="19" t="s">
        <v>2174</v>
      </c>
      <c r="C430" s="63" t="s">
        <v>3512</v>
      </c>
      <c r="D430" s="63" t="s">
        <v>3519</v>
      </c>
      <c r="E430" s="26">
        <v>46</v>
      </c>
      <c r="F430" s="26">
        <v>118338</v>
      </c>
      <c r="G430" s="26">
        <v>28545</v>
      </c>
      <c r="H430" s="26">
        <v>3</v>
      </c>
      <c r="I430" s="26">
        <v>2</v>
      </c>
      <c r="J430" s="26">
        <v>5</v>
      </c>
      <c r="K430" s="26">
        <v>89793</v>
      </c>
      <c r="L430" s="26">
        <v>29931</v>
      </c>
      <c r="M430" s="26">
        <v>111983</v>
      </c>
      <c r="N430" s="37">
        <v>1.39177</v>
      </c>
      <c r="O430" s="37">
        <v>0.33572000000000002</v>
      </c>
      <c r="P430" s="37">
        <v>1.0560499999999999</v>
      </c>
      <c r="Q430" s="64" t="s">
        <v>3562</v>
      </c>
      <c r="R430" s="64" t="s">
        <v>3562</v>
      </c>
      <c r="S430" s="64" t="s">
        <v>3562</v>
      </c>
      <c r="T430" s="64" t="s">
        <v>3562</v>
      </c>
      <c r="U430" s="63" t="s">
        <v>3562</v>
      </c>
      <c r="V430" s="63"/>
      <c r="W430" s="63"/>
      <c r="X430" s="67"/>
      <c r="Y430" s="69"/>
      <c r="Z430" s="67" t="s">
        <v>3562</v>
      </c>
      <c r="AA430" s="69" t="s">
        <v>3562</v>
      </c>
      <c r="AB430" s="90" t="s">
        <v>3562</v>
      </c>
      <c r="AC430" s="67" t="s">
        <v>3562</v>
      </c>
    </row>
    <row r="431" spans="1:29" x14ac:dyDescent="0.35">
      <c r="A431" s="20" t="s">
        <v>374</v>
      </c>
      <c r="B431" s="19" t="s">
        <v>2175</v>
      </c>
      <c r="C431" s="63" t="s">
        <v>3512</v>
      </c>
      <c r="D431" s="63" t="s">
        <v>3519</v>
      </c>
      <c r="E431" s="26">
        <v>125</v>
      </c>
      <c r="F431" s="26">
        <v>89898</v>
      </c>
      <c r="G431" s="26">
        <v>35290</v>
      </c>
      <c r="H431" s="26">
        <v>3</v>
      </c>
      <c r="I431" s="26">
        <v>2</v>
      </c>
      <c r="J431" s="26">
        <v>5</v>
      </c>
      <c r="K431" s="26">
        <v>54608</v>
      </c>
      <c r="L431" s="26">
        <v>18203</v>
      </c>
      <c r="M431" s="26">
        <v>95725</v>
      </c>
      <c r="N431" s="37">
        <v>1.05728</v>
      </c>
      <c r="O431" s="37">
        <v>0.41504000000000002</v>
      </c>
      <c r="P431" s="37">
        <v>0.64224000000000003</v>
      </c>
      <c r="Q431" s="64" t="s">
        <v>3562</v>
      </c>
      <c r="R431" s="64" t="s">
        <v>3562</v>
      </c>
      <c r="S431" s="64" t="s">
        <v>3562</v>
      </c>
      <c r="T431" s="64" t="s">
        <v>3562</v>
      </c>
      <c r="U431" s="63" t="s">
        <v>3562</v>
      </c>
      <c r="V431" s="63"/>
      <c r="W431" s="63"/>
      <c r="X431" s="67"/>
      <c r="Y431" s="69"/>
      <c r="Z431" s="67" t="s">
        <v>3562</v>
      </c>
      <c r="AA431" s="69" t="s">
        <v>3562</v>
      </c>
      <c r="AB431" s="90" t="s">
        <v>3562</v>
      </c>
      <c r="AC431" s="67" t="s">
        <v>3562</v>
      </c>
    </row>
    <row r="432" spans="1:29" x14ac:dyDescent="0.35">
      <c r="A432" s="20" t="s">
        <v>375</v>
      </c>
      <c r="B432" s="19" t="s">
        <v>2176</v>
      </c>
      <c r="C432" s="63" t="s">
        <v>3512</v>
      </c>
      <c r="D432" s="63" t="s">
        <v>3519</v>
      </c>
      <c r="E432" s="26">
        <v>359</v>
      </c>
      <c r="F432" s="26">
        <v>211636</v>
      </c>
      <c r="G432" s="26">
        <v>201677</v>
      </c>
      <c r="H432" s="26">
        <v>12</v>
      </c>
      <c r="I432" s="26">
        <v>4</v>
      </c>
      <c r="J432" s="26">
        <v>24</v>
      </c>
      <c r="K432" s="26">
        <v>9959</v>
      </c>
      <c r="L432" s="26">
        <v>1</v>
      </c>
      <c r="M432" s="26">
        <v>40600</v>
      </c>
      <c r="N432" s="37">
        <v>2.4890499999999998</v>
      </c>
      <c r="O432" s="37">
        <v>2.3719199999999998</v>
      </c>
      <c r="P432" s="37">
        <v>0.11713</v>
      </c>
      <c r="Q432" s="64" t="s">
        <v>3562</v>
      </c>
      <c r="R432" s="64" t="s">
        <v>3562</v>
      </c>
      <c r="S432" s="64" t="s">
        <v>3562</v>
      </c>
      <c r="T432" s="64" t="s">
        <v>3562</v>
      </c>
      <c r="U432" s="63" t="s">
        <v>3562</v>
      </c>
      <c r="V432" s="63"/>
      <c r="W432" s="63"/>
      <c r="X432" s="67"/>
      <c r="Y432" s="69"/>
      <c r="Z432" s="67" t="s">
        <v>3562</v>
      </c>
      <c r="AA432" s="69" t="s">
        <v>3562</v>
      </c>
      <c r="AB432" s="90" t="s">
        <v>3562</v>
      </c>
      <c r="AC432" s="67" t="s">
        <v>3562</v>
      </c>
    </row>
    <row r="433" spans="1:29" x14ac:dyDescent="0.35">
      <c r="A433" s="20" t="s">
        <v>376</v>
      </c>
      <c r="B433" s="19" t="s">
        <v>2177</v>
      </c>
      <c r="C433" s="63" t="s">
        <v>3512</v>
      </c>
      <c r="D433" s="63" t="s">
        <v>3519</v>
      </c>
      <c r="E433" s="26">
        <v>319</v>
      </c>
      <c r="F433" s="26">
        <v>111776</v>
      </c>
      <c r="G433" s="26">
        <v>105341</v>
      </c>
      <c r="H433" s="26">
        <v>8</v>
      </c>
      <c r="I433" s="26">
        <v>3</v>
      </c>
      <c r="J433" s="26">
        <v>16</v>
      </c>
      <c r="K433" s="26">
        <v>6435</v>
      </c>
      <c r="L433" s="26">
        <v>1</v>
      </c>
      <c r="M433" s="26">
        <v>22379</v>
      </c>
      <c r="N433" s="37">
        <v>1.3145899999999999</v>
      </c>
      <c r="O433" s="37">
        <v>1.23891</v>
      </c>
      <c r="P433" s="37">
        <v>7.5679999999999997E-2</v>
      </c>
      <c r="Q433" s="64" t="s">
        <v>3562</v>
      </c>
      <c r="R433" s="64" t="s">
        <v>3562</v>
      </c>
      <c r="S433" s="64" t="s">
        <v>3562</v>
      </c>
      <c r="T433" s="64" t="s">
        <v>3562</v>
      </c>
      <c r="U433" s="63" t="s">
        <v>3562</v>
      </c>
      <c r="V433" s="63"/>
      <c r="W433" s="63"/>
      <c r="X433" s="67"/>
      <c r="Y433" s="69"/>
      <c r="Z433" s="67" t="s">
        <v>3562</v>
      </c>
      <c r="AA433" s="69" t="s">
        <v>3562</v>
      </c>
      <c r="AB433" s="90" t="s">
        <v>3562</v>
      </c>
      <c r="AC433" s="67" t="s">
        <v>3562</v>
      </c>
    </row>
    <row r="434" spans="1:29" x14ac:dyDescent="0.35">
      <c r="A434" s="20" t="s">
        <v>377</v>
      </c>
      <c r="B434" s="19" t="s">
        <v>2178</v>
      </c>
      <c r="C434" s="63" t="s">
        <v>3512</v>
      </c>
      <c r="D434" s="63" t="s">
        <v>3519</v>
      </c>
      <c r="E434" s="26">
        <v>4921</v>
      </c>
      <c r="F434" s="26">
        <v>59066</v>
      </c>
      <c r="G434" s="26">
        <v>54556</v>
      </c>
      <c r="H434" s="26">
        <v>4</v>
      </c>
      <c r="I434" s="26">
        <v>2</v>
      </c>
      <c r="J434" s="26">
        <v>8</v>
      </c>
      <c r="K434" s="26">
        <v>4510</v>
      </c>
      <c r="L434" s="26">
        <v>1</v>
      </c>
      <c r="M434" s="26">
        <v>19305</v>
      </c>
      <c r="N434" s="37">
        <v>0.69467000000000001</v>
      </c>
      <c r="O434" s="37">
        <v>0.64163000000000003</v>
      </c>
      <c r="P434" s="37">
        <v>5.3039999999999997E-2</v>
      </c>
      <c r="Q434" s="64" t="s">
        <v>3562</v>
      </c>
      <c r="R434" s="64" t="s">
        <v>3562</v>
      </c>
      <c r="S434" s="64" t="s">
        <v>3562</v>
      </c>
      <c r="T434" s="64" t="s">
        <v>3562</v>
      </c>
      <c r="U434" s="63" t="s">
        <v>3562</v>
      </c>
      <c r="V434" s="63"/>
      <c r="W434" s="63"/>
      <c r="X434" s="67"/>
      <c r="Y434" s="69"/>
      <c r="Z434" s="67" t="s">
        <v>3562</v>
      </c>
      <c r="AA434" s="69" t="s">
        <v>3562</v>
      </c>
      <c r="AB434" s="90" t="s">
        <v>3562</v>
      </c>
      <c r="AC434" s="67" t="s">
        <v>3562</v>
      </c>
    </row>
    <row r="435" spans="1:29" x14ac:dyDescent="0.35">
      <c r="A435" s="20" t="s">
        <v>378</v>
      </c>
      <c r="B435" s="19" t="s">
        <v>2179</v>
      </c>
      <c r="C435" s="63" t="s">
        <v>3512</v>
      </c>
      <c r="D435" s="63" t="s">
        <v>3519</v>
      </c>
      <c r="E435" s="26">
        <v>155</v>
      </c>
      <c r="F435" s="26">
        <v>46803</v>
      </c>
      <c r="G435" s="26">
        <v>43837</v>
      </c>
      <c r="H435" s="26">
        <v>3</v>
      </c>
      <c r="I435" s="26">
        <v>2</v>
      </c>
      <c r="J435" s="26">
        <v>7</v>
      </c>
      <c r="K435" s="26">
        <v>2966</v>
      </c>
      <c r="L435" s="26">
        <v>1</v>
      </c>
      <c r="M435" s="26">
        <v>10333</v>
      </c>
      <c r="N435" s="37">
        <v>0.55044999999999999</v>
      </c>
      <c r="O435" s="37">
        <v>0.51556999999999997</v>
      </c>
      <c r="P435" s="37">
        <v>3.4880000000000001E-2</v>
      </c>
      <c r="Q435" s="64" t="s">
        <v>3562</v>
      </c>
      <c r="R435" s="64" t="s">
        <v>3562</v>
      </c>
      <c r="S435" s="64" t="s">
        <v>3562</v>
      </c>
      <c r="T435" s="64" t="s">
        <v>3562</v>
      </c>
      <c r="U435" s="63" t="s">
        <v>3562</v>
      </c>
      <c r="V435" s="63"/>
      <c r="W435" s="63"/>
      <c r="X435" s="67"/>
      <c r="Y435" s="69"/>
      <c r="Z435" s="67" t="s">
        <v>3562</v>
      </c>
      <c r="AA435" s="69" t="s">
        <v>3562</v>
      </c>
      <c r="AB435" s="90" t="s">
        <v>3562</v>
      </c>
      <c r="AC435" s="67" t="s">
        <v>3562</v>
      </c>
    </row>
    <row r="436" spans="1:29" x14ac:dyDescent="0.35">
      <c r="A436" s="20" t="s">
        <v>379</v>
      </c>
      <c r="B436" s="19" t="s">
        <v>2180</v>
      </c>
      <c r="C436" s="63" t="s">
        <v>3512</v>
      </c>
      <c r="D436" s="63" t="s">
        <v>3519</v>
      </c>
      <c r="E436" s="26">
        <v>4594</v>
      </c>
      <c r="F436" s="26">
        <v>34090</v>
      </c>
      <c r="G436" s="26">
        <v>29162</v>
      </c>
      <c r="H436" s="26">
        <v>2</v>
      </c>
      <c r="I436" s="26">
        <v>2</v>
      </c>
      <c r="J436" s="26">
        <v>4</v>
      </c>
      <c r="K436" s="26">
        <v>4928</v>
      </c>
      <c r="L436" s="26">
        <v>1</v>
      </c>
      <c r="M436" s="26">
        <v>25627</v>
      </c>
      <c r="N436" s="37">
        <v>0.40093000000000001</v>
      </c>
      <c r="O436" s="37">
        <v>0.34297</v>
      </c>
      <c r="P436" s="37">
        <v>5.7959999999999998E-2</v>
      </c>
      <c r="Q436" s="64" t="s">
        <v>3562</v>
      </c>
      <c r="R436" s="64" t="s">
        <v>3562</v>
      </c>
      <c r="S436" s="64" t="s">
        <v>3562</v>
      </c>
      <c r="T436" s="64" t="s">
        <v>3562</v>
      </c>
      <c r="U436" s="63" t="s">
        <v>3562</v>
      </c>
      <c r="V436" s="63"/>
      <c r="W436" s="63"/>
      <c r="X436" s="67"/>
      <c r="Y436" s="69"/>
      <c r="Z436" s="67" t="s">
        <v>3562</v>
      </c>
      <c r="AA436" s="69" t="s">
        <v>3562</v>
      </c>
      <c r="AB436" s="90" t="s">
        <v>3562</v>
      </c>
      <c r="AC436" s="67" t="s">
        <v>3562</v>
      </c>
    </row>
    <row r="437" spans="1:29" x14ac:dyDescent="0.35">
      <c r="A437" s="20" t="s">
        <v>380</v>
      </c>
      <c r="B437" s="19" t="s">
        <v>2181</v>
      </c>
      <c r="C437" s="63" t="s">
        <v>3508</v>
      </c>
      <c r="D437" s="63" t="s">
        <v>3517</v>
      </c>
      <c r="E437" s="26">
        <v>17</v>
      </c>
      <c r="F437" s="26">
        <v>7607370</v>
      </c>
      <c r="G437" s="26">
        <v>3666263</v>
      </c>
      <c r="H437" s="26">
        <v>49</v>
      </c>
      <c r="I437" s="26">
        <v>16</v>
      </c>
      <c r="J437" s="26">
        <v>65</v>
      </c>
      <c r="K437" s="26">
        <v>3941107</v>
      </c>
      <c r="L437" s="26">
        <v>1313703</v>
      </c>
      <c r="M437" s="26">
        <v>5340992</v>
      </c>
      <c r="N437" s="37">
        <v>89.470050000000001</v>
      </c>
      <c r="O437" s="37">
        <v>43.118810000000003</v>
      </c>
      <c r="P437" s="37">
        <v>46.351239999999997</v>
      </c>
      <c r="Q437" s="64" t="s">
        <v>3562</v>
      </c>
      <c r="R437" s="64" t="s">
        <v>3562</v>
      </c>
      <c r="S437" s="64" t="s">
        <v>3562</v>
      </c>
      <c r="T437" s="64" t="s">
        <v>3562</v>
      </c>
      <c r="U437" s="63" t="s">
        <v>3562</v>
      </c>
      <c r="V437" s="63"/>
      <c r="W437" s="63"/>
      <c r="X437" s="67"/>
      <c r="Y437" s="69"/>
      <c r="Z437" s="67" t="s">
        <v>3562</v>
      </c>
      <c r="AA437" s="69" t="s">
        <v>3562</v>
      </c>
      <c r="AB437" s="90" t="s">
        <v>3562</v>
      </c>
      <c r="AC437" s="67" t="s">
        <v>3562</v>
      </c>
    </row>
    <row r="438" spans="1:29" x14ac:dyDescent="0.35">
      <c r="A438" s="20" t="s">
        <v>381</v>
      </c>
      <c r="B438" s="19" t="s">
        <v>2182</v>
      </c>
      <c r="C438" s="63" t="s">
        <v>3508</v>
      </c>
      <c r="D438" s="63" t="s">
        <v>3517</v>
      </c>
      <c r="E438" s="26">
        <v>17</v>
      </c>
      <c r="F438" s="26">
        <v>6346865</v>
      </c>
      <c r="G438" s="26">
        <v>2708627</v>
      </c>
      <c r="H438" s="26">
        <v>47</v>
      </c>
      <c r="I438" s="26">
        <v>16</v>
      </c>
      <c r="J438" s="26">
        <v>64</v>
      </c>
      <c r="K438" s="26">
        <v>3638238</v>
      </c>
      <c r="L438" s="26">
        <v>1212746</v>
      </c>
      <c r="M438" s="26">
        <v>4660200</v>
      </c>
      <c r="N438" s="37">
        <v>74.645289999999989</v>
      </c>
      <c r="O438" s="37">
        <v>31.856079999999999</v>
      </c>
      <c r="P438" s="37">
        <v>42.789209999999997</v>
      </c>
      <c r="Q438" s="64" t="s">
        <v>3562</v>
      </c>
      <c r="R438" s="64" t="s">
        <v>3562</v>
      </c>
      <c r="S438" s="64" t="s">
        <v>3562</v>
      </c>
      <c r="T438" s="64" t="s">
        <v>3562</v>
      </c>
      <c r="U438" s="63" t="s">
        <v>3562</v>
      </c>
      <c r="V438" s="63"/>
      <c r="W438" s="63"/>
      <c r="X438" s="67"/>
      <c r="Y438" s="69"/>
      <c r="Z438" s="67" t="s">
        <v>3562</v>
      </c>
      <c r="AA438" s="69" t="s">
        <v>3562</v>
      </c>
      <c r="AB438" s="90" t="s">
        <v>3562</v>
      </c>
      <c r="AC438" s="67" t="s">
        <v>3562</v>
      </c>
    </row>
    <row r="439" spans="1:29" x14ac:dyDescent="0.35">
      <c r="A439" s="20" t="s">
        <v>382</v>
      </c>
      <c r="B439" s="19" t="s">
        <v>2183</v>
      </c>
      <c r="C439" s="63" t="s">
        <v>3508</v>
      </c>
      <c r="D439" s="63" t="s">
        <v>3517</v>
      </c>
      <c r="E439" s="26">
        <v>35</v>
      </c>
      <c r="F439" s="26">
        <v>4980567</v>
      </c>
      <c r="G439" s="26">
        <v>1575962</v>
      </c>
      <c r="H439" s="26">
        <v>34</v>
      </c>
      <c r="I439" s="26">
        <v>11</v>
      </c>
      <c r="J439" s="26">
        <v>50</v>
      </c>
      <c r="K439" s="26">
        <v>3404605</v>
      </c>
      <c r="L439" s="26">
        <v>1134868</v>
      </c>
      <c r="M439" s="26">
        <v>4262350</v>
      </c>
      <c r="N439" s="37">
        <v>58.576300000000003</v>
      </c>
      <c r="O439" s="37">
        <v>18.534839999999999</v>
      </c>
      <c r="P439" s="37">
        <v>40.041460000000001</v>
      </c>
      <c r="Q439" s="64" t="s">
        <v>3562</v>
      </c>
      <c r="R439" s="64" t="s">
        <v>3562</v>
      </c>
      <c r="S439" s="64" t="s">
        <v>3562</v>
      </c>
      <c r="T439" s="64" t="s">
        <v>3562</v>
      </c>
      <c r="U439" s="63" t="s">
        <v>3562</v>
      </c>
      <c r="V439" s="63"/>
      <c r="W439" s="63"/>
      <c r="X439" s="67"/>
      <c r="Y439" s="69"/>
      <c r="Z439" s="67" t="s">
        <v>3562</v>
      </c>
      <c r="AA439" s="69" t="s">
        <v>3562</v>
      </c>
      <c r="AB439" s="90" t="s">
        <v>3562</v>
      </c>
      <c r="AC439" s="67" t="s">
        <v>3562</v>
      </c>
    </row>
    <row r="440" spans="1:29" x14ac:dyDescent="0.35">
      <c r="A440" s="20" t="s">
        <v>383</v>
      </c>
      <c r="B440" s="19" t="s">
        <v>2184</v>
      </c>
      <c r="C440" s="63" t="s">
        <v>3508</v>
      </c>
      <c r="D440" s="63" t="s">
        <v>3517</v>
      </c>
      <c r="E440" s="26">
        <v>25</v>
      </c>
      <c r="F440" s="26">
        <v>2790521</v>
      </c>
      <c r="G440" s="26">
        <v>2002268</v>
      </c>
      <c r="H440" s="26">
        <v>22</v>
      </c>
      <c r="I440" s="26">
        <v>7</v>
      </c>
      <c r="J440" s="26">
        <v>39</v>
      </c>
      <c r="K440" s="26">
        <v>788253</v>
      </c>
      <c r="L440" s="26">
        <v>262751</v>
      </c>
      <c r="M440" s="26">
        <v>1433884</v>
      </c>
      <c r="N440" s="37">
        <v>32.819229999999997</v>
      </c>
      <c r="O440" s="37">
        <v>23.54861</v>
      </c>
      <c r="P440" s="37">
        <v>9.2706199999999992</v>
      </c>
      <c r="Q440" s="64" t="s">
        <v>3562</v>
      </c>
      <c r="R440" s="64" t="s">
        <v>3562</v>
      </c>
      <c r="S440" s="64" t="s">
        <v>3562</v>
      </c>
      <c r="T440" s="64" t="s">
        <v>3562</v>
      </c>
      <c r="U440" s="63" t="s">
        <v>3562</v>
      </c>
      <c r="V440" s="63"/>
      <c r="W440" s="63"/>
      <c r="X440" s="67"/>
      <c r="Y440" s="69"/>
      <c r="Z440" s="67" t="s">
        <v>3562</v>
      </c>
      <c r="AA440" s="69" t="s">
        <v>3562</v>
      </c>
      <c r="AB440" s="90" t="s">
        <v>3562</v>
      </c>
      <c r="AC440" s="67" t="s">
        <v>3562</v>
      </c>
    </row>
    <row r="441" spans="1:29" x14ac:dyDescent="0.35">
      <c r="A441" s="20" t="s">
        <v>384</v>
      </c>
      <c r="B441" s="19" t="s">
        <v>2185</v>
      </c>
      <c r="C441" s="63" t="s">
        <v>3508</v>
      </c>
      <c r="D441" s="63" t="s">
        <v>3517</v>
      </c>
      <c r="E441" s="26">
        <v>14</v>
      </c>
      <c r="F441" s="26">
        <v>2490572</v>
      </c>
      <c r="G441" s="26">
        <v>1437028</v>
      </c>
      <c r="H441" s="26">
        <v>18</v>
      </c>
      <c r="I441" s="26">
        <v>6</v>
      </c>
      <c r="J441" s="26">
        <v>35</v>
      </c>
      <c r="K441" s="26">
        <v>1053544</v>
      </c>
      <c r="L441" s="26">
        <v>351181</v>
      </c>
      <c r="M441" s="26">
        <v>1899134</v>
      </c>
      <c r="N441" s="37">
        <v>29.291539999999998</v>
      </c>
      <c r="O441" s="37">
        <v>16.900839999999999</v>
      </c>
      <c r="P441" s="37">
        <v>12.390700000000001</v>
      </c>
      <c r="Q441" s="64" t="s">
        <v>3562</v>
      </c>
      <c r="R441" s="64" t="s">
        <v>3562</v>
      </c>
      <c r="S441" s="64" t="s">
        <v>3562</v>
      </c>
      <c r="T441" s="64" t="s">
        <v>3562</v>
      </c>
      <c r="U441" s="63" t="s">
        <v>3562</v>
      </c>
      <c r="V441" s="63"/>
      <c r="W441" s="63"/>
      <c r="X441" s="67"/>
      <c r="Y441" s="69"/>
      <c r="Z441" s="67" t="s">
        <v>3562</v>
      </c>
      <c r="AA441" s="69" t="s">
        <v>3562</v>
      </c>
      <c r="AB441" s="90" t="s">
        <v>3562</v>
      </c>
      <c r="AC441" s="67" t="s">
        <v>3562</v>
      </c>
    </row>
    <row r="442" spans="1:29" x14ac:dyDescent="0.35">
      <c r="A442" s="20" t="s">
        <v>385</v>
      </c>
      <c r="B442" s="19" t="s">
        <v>2186</v>
      </c>
      <c r="C442" s="63" t="s">
        <v>3508</v>
      </c>
      <c r="D442" s="63" t="s">
        <v>3517</v>
      </c>
      <c r="E442" s="26">
        <v>42</v>
      </c>
      <c r="F442" s="26">
        <v>1276353</v>
      </c>
      <c r="G442" s="26">
        <v>555815</v>
      </c>
      <c r="H442" s="26">
        <v>10</v>
      </c>
      <c r="I442" s="26">
        <v>3</v>
      </c>
      <c r="J442" s="26">
        <v>22</v>
      </c>
      <c r="K442" s="26">
        <v>720538</v>
      </c>
      <c r="L442" s="26">
        <v>240179</v>
      </c>
      <c r="M442" s="26">
        <v>1198310</v>
      </c>
      <c r="N442" s="37">
        <v>15.011150000000001</v>
      </c>
      <c r="O442" s="37">
        <v>6.5369200000000003</v>
      </c>
      <c r="P442" s="37">
        <v>8.4742300000000004</v>
      </c>
      <c r="Q442" s="64" t="s">
        <v>3562</v>
      </c>
      <c r="R442" s="64" t="s">
        <v>3562</v>
      </c>
      <c r="S442" s="64" t="s">
        <v>3562</v>
      </c>
      <c r="T442" s="64" t="s">
        <v>3562</v>
      </c>
      <c r="U442" s="63" t="s">
        <v>3562</v>
      </c>
      <c r="V442" s="63"/>
      <c r="W442" s="63"/>
      <c r="X442" s="67"/>
      <c r="Y442" s="69"/>
      <c r="Z442" s="67" t="s">
        <v>3562</v>
      </c>
      <c r="AA442" s="69" t="s">
        <v>3562</v>
      </c>
      <c r="AB442" s="90" t="s">
        <v>3562</v>
      </c>
      <c r="AC442" s="67" t="s">
        <v>3562</v>
      </c>
    </row>
    <row r="443" spans="1:29" x14ac:dyDescent="0.35">
      <c r="A443" s="20" t="s">
        <v>386</v>
      </c>
      <c r="B443" s="19" t="s">
        <v>2187</v>
      </c>
      <c r="C443" s="63" t="s">
        <v>3508</v>
      </c>
      <c r="D443" s="63" t="s">
        <v>3517</v>
      </c>
      <c r="E443" s="26">
        <v>42</v>
      </c>
      <c r="F443" s="26">
        <v>2158549</v>
      </c>
      <c r="G443" s="26">
        <v>1666746</v>
      </c>
      <c r="H443" s="26">
        <v>24</v>
      </c>
      <c r="I443" s="26">
        <v>8</v>
      </c>
      <c r="J443" s="26">
        <v>39</v>
      </c>
      <c r="K443" s="26">
        <v>491803</v>
      </c>
      <c r="L443" s="26">
        <v>163934</v>
      </c>
      <c r="M443" s="26">
        <v>997419</v>
      </c>
      <c r="N443" s="37">
        <v>25.38663</v>
      </c>
      <c r="O443" s="37">
        <v>19.602550000000001</v>
      </c>
      <c r="P443" s="37">
        <v>5.7840800000000003</v>
      </c>
      <c r="Q443" s="64" t="s">
        <v>3562</v>
      </c>
      <c r="R443" s="64" t="s">
        <v>3562</v>
      </c>
      <c r="S443" s="64" t="s">
        <v>3562</v>
      </c>
      <c r="T443" s="64" t="s">
        <v>3562</v>
      </c>
      <c r="U443" s="63" t="s">
        <v>3562</v>
      </c>
      <c r="V443" s="63"/>
      <c r="W443" s="63"/>
      <c r="X443" s="67"/>
      <c r="Y443" s="69"/>
      <c r="Z443" s="67" t="s">
        <v>3562</v>
      </c>
      <c r="AA443" s="69" t="s">
        <v>3562</v>
      </c>
      <c r="AB443" s="90" t="s">
        <v>3562</v>
      </c>
      <c r="AC443" s="67" t="s">
        <v>3562</v>
      </c>
    </row>
    <row r="444" spans="1:29" x14ac:dyDescent="0.35">
      <c r="A444" s="20" t="s">
        <v>387</v>
      </c>
      <c r="B444" s="19" t="s">
        <v>2188</v>
      </c>
      <c r="C444" s="63" t="s">
        <v>3508</v>
      </c>
      <c r="D444" s="63" t="s">
        <v>3517</v>
      </c>
      <c r="E444" s="26">
        <v>71</v>
      </c>
      <c r="F444" s="26">
        <v>1407705</v>
      </c>
      <c r="G444" s="26">
        <v>978335</v>
      </c>
      <c r="H444" s="26">
        <v>15</v>
      </c>
      <c r="I444" s="26">
        <v>5</v>
      </c>
      <c r="J444" s="26">
        <v>32</v>
      </c>
      <c r="K444" s="26">
        <v>429370</v>
      </c>
      <c r="L444" s="26">
        <v>143123</v>
      </c>
      <c r="M444" s="26">
        <v>782058</v>
      </c>
      <c r="N444" s="37">
        <v>16.555979999999998</v>
      </c>
      <c r="O444" s="37">
        <v>11.506169999999999</v>
      </c>
      <c r="P444" s="37">
        <v>5.0498099999999999</v>
      </c>
      <c r="Q444" s="64" t="s">
        <v>3562</v>
      </c>
      <c r="R444" s="64" t="s">
        <v>3562</v>
      </c>
      <c r="S444" s="64" t="s">
        <v>3562</v>
      </c>
      <c r="T444" s="64" t="s">
        <v>3562</v>
      </c>
      <c r="U444" s="63" t="s">
        <v>3562</v>
      </c>
      <c r="V444" s="63"/>
      <c r="W444" s="63"/>
      <c r="X444" s="67"/>
      <c r="Y444" s="69"/>
      <c r="Z444" s="67" t="s">
        <v>3562</v>
      </c>
      <c r="AA444" s="69" t="s">
        <v>3562</v>
      </c>
      <c r="AB444" s="90" t="s">
        <v>3562</v>
      </c>
      <c r="AC444" s="67" t="s">
        <v>3562</v>
      </c>
    </row>
    <row r="445" spans="1:29" x14ac:dyDescent="0.35">
      <c r="A445" s="20" t="s">
        <v>388</v>
      </c>
      <c r="B445" s="19" t="s">
        <v>2189</v>
      </c>
      <c r="C445" s="63" t="s">
        <v>3508</v>
      </c>
      <c r="D445" s="63" t="s">
        <v>3517</v>
      </c>
      <c r="E445" s="26">
        <v>20</v>
      </c>
      <c r="F445" s="26">
        <v>1441364</v>
      </c>
      <c r="G445" s="26">
        <v>863239</v>
      </c>
      <c r="H445" s="26">
        <v>19</v>
      </c>
      <c r="I445" s="26">
        <v>6</v>
      </c>
      <c r="J445" s="26">
        <v>34</v>
      </c>
      <c r="K445" s="26">
        <v>578125</v>
      </c>
      <c r="L445" s="26">
        <v>192708</v>
      </c>
      <c r="M445" s="26">
        <v>1049637</v>
      </c>
      <c r="N445" s="37">
        <v>16.951840000000001</v>
      </c>
      <c r="O445" s="37">
        <v>10.15253</v>
      </c>
      <c r="P445" s="37">
        <v>6.7993100000000002</v>
      </c>
      <c r="Q445" s="64" t="s">
        <v>3562</v>
      </c>
      <c r="R445" s="64" t="s">
        <v>3562</v>
      </c>
      <c r="S445" s="64" t="s">
        <v>3562</v>
      </c>
      <c r="T445" s="64" t="s">
        <v>3562</v>
      </c>
      <c r="U445" s="63" t="s">
        <v>3562</v>
      </c>
      <c r="V445" s="63"/>
      <c r="W445" s="63"/>
      <c r="X445" s="67"/>
      <c r="Y445" s="69"/>
      <c r="Z445" s="67" t="s">
        <v>3562</v>
      </c>
      <c r="AA445" s="69" t="s">
        <v>3562</v>
      </c>
      <c r="AB445" s="90" t="s">
        <v>3562</v>
      </c>
      <c r="AC445" s="67" t="s">
        <v>3562</v>
      </c>
    </row>
    <row r="446" spans="1:29" x14ac:dyDescent="0.35">
      <c r="A446" s="20" t="s">
        <v>389</v>
      </c>
      <c r="B446" s="19" t="s">
        <v>2190</v>
      </c>
      <c r="C446" s="63" t="s">
        <v>3508</v>
      </c>
      <c r="D446" s="63" t="s">
        <v>3517</v>
      </c>
      <c r="E446" s="26">
        <v>56</v>
      </c>
      <c r="F446" s="26">
        <v>701607</v>
      </c>
      <c r="G446" s="26">
        <v>435623</v>
      </c>
      <c r="H446" s="26">
        <v>9</v>
      </c>
      <c r="I446" s="26">
        <v>3</v>
      </c>
      <c r="J446" s="26">
        <v>20</v>
      </c>
      <c r="K446" s="26">
        <v>265984</v>
      </c>
      <c r="L446" s="26">
        <v>88661</v>
      </c>
      <c r="M446" s="26">
        <v>650094</v>
      </c>
      <c r="N446" s="37">
        <v>8.2515800000000006</v>
      </c>
      <c r="O446" s="37">
        <v>5.1233500000000003</v>
      </c>
      <c r="P446" s="37">
        <v>3.1282299999999998</v>
      </c>
      <c r="Q446" s="64" t="s">
        <v>3562</v>
      </c>
      <c r="R446" s="64" t="s">
        <v>3562</v>
      </c>
      <c r="S446" s="64" t="s">
        <v>3562</v>
      </c>
      <c r="T446" s="64" t="s">
        <v>3562</v>
      </c>
      <c r="U446" s="63" t="s">
        <v>3562</v>
      </c>
      <c r="V446" s="63"/>
      <c r="W446" s="63"/>
      <c r="X446" s="67"/>
      <c r="Y446" s="69"/>
      <c r="Z446" s="67" t="s">
        <v>3562</v>
      </c>
      <c r="AA446" s="69" t="s">
        <v>3562</v>
      </c>
      <c r="AB446" s="90" t="s">
        <v>3562</v>
      </c>
      <c r="AC446" s="67" t="s">
        <v>3562</v>
      </c>
    </row>
    <row r="447" spans="1:29" x14ac:dyDescent="0.35">
      <c r="A447" s="20" t="s">
        <v>390</v>
      </c>
      <c r="B447" s="19" t="s">
        <v>2191</v>
      </c>
      <c r="C447" s="63" t="s">
        <v>3508</v>
      </c>
      <c r="D447" s="63" t="s">
        <v>3517</v>
      </c>
      <c r="E447" s="26">
        <v>42</v>
      </c>
      <c r="F447" s="26">
        <v>822727</v>
      </c>
      <c r="G447" s="26">
        <v>665306</v>
      </c>
      <c r="H447" s="26">
        <v>12</v>
      </c>
      <c r="I447" s="26">
        <v>4</v>
      </c>
      <c r="J447" s="26">
        <v>21</v>
      </c>
      <c r="K447" s="26">
        <v>157421</v>
      </c>
      <c r="L447" s="26">
        <v>52474</v>
      </c>
      <c r="M447" s="26">
        <v>280483</v>
      </c>
      <c r="N447" s="37">
        <v>9.6760599999999997</v>
      </c>
      <c r="O447" s="37">
        <v>7.8246399999999996</v>
      </c>
      <c r="P447" s="37">
        <v>1.8514200000000001</v>
      </c>
      <c r="Q447" s="64" t="s">
        <v>3525</v>
      </c>
      <c r="R447" s="64" t="s">
        <v>3730</v>
      </c>
      <c r="S447" s="64" t="s">
        <v>3719</v>
      </c>
      <c r="T447" s="64" t="s">
        <v>3526</v>
      </c>
      <c r="U447" s="65">
        <v>0.75</v>
      </c>
      <c r="V447" s="65">
        <v>1</v>
      </c>
      <c r="W447" s="65">
        <v>1.05</v>
      </c>
      <c r="X447" s="67"/>
      <c r="Y447" s="69"/>
      <c r="Z447" s="67" t="s">
        <v>3562</v>
      </c>
      <c r="AA447" s="69" t="s">
        <v>3562</v>
      </c>
      <c r="AB447" s="90" t="s">
        <v>3562</v>
      </c>
      <c r="AC447" s="67" t="s">
        <v>3562</v>
      </c>
    </row>
    <row r="448" spans="1:29" x14ac:dyDescent="0.35">
      <c r="A448" s="20" t="s">
        <v>391</v>
      </c>
      <c r="B448" s="19" t="s">
        <v>2192</v>
      </c>
      <c r="C448" s="63" t="s">
        <v>3508</v>
      </c>
      <c r="D448" s="63" t="s">
        <v>3517</v>
      </c>
      <c r="E448" s="26">
        <v>49</v>
      </c>
      <c r="F448" s="26">
        <v>597319</v>
      </c>
      <c r="G448" s="26">
        <v>491155</v>
      </c>
      <c r="H448" s="26">
        <v>9</v>
      </c>
      <c r="I448" s="26">
        <v>3</v>
      </c>
      <c r="J448" s="26">
        <v>13</v>
      </c>
      <c r="K448" s="26">
        <v>106164</v>
      </c>
      <c r="L448" s="26">
        <v>35388</v>
      </c>
      <c r="M448" s="26">
        <v>196761</v>
      </c>
      <c r="N448" s="37">
        <v>7.0250500000000002</v>
      </c>
      <c r="O448" s="37">
        <v>5.7764600000000002</v>
      </c>
      <c r="P448" s="37">
        <v>1.2485900000000001</v>
      </c>
      <c r="Q448" s="64" t="s">
        <v>3525</v>
      </c>
      <c r="R448" s="64" t="s">
        <v>3730</v>
      </c>
      <c r="S448" s="64" t="s">
        <v>3719</v>
      </c>
      <c r="T448" s="64" t="s">
        <v>3526</v>
      </c>
      <c r="U448" s="65">
        <v>0.75</v>
      </c>
      <c r="V448" s="65">
        <v>1</v>
      </c>
      <c r="W448" s="65">
        <v>1.05</v>
      </c>
      <c r="X448" s="67"/>
      <c r="Y448" s="69"/>
      <c r="Z448" s="67" t="s">
        <v>3562</v>
      </c>
      <c r="AA448" s="69" t="s">
        <v>3562</v>
      </c>
      <c r="AB448" s="90" t="s">
        <v>3562</v>
      </c>
      <c r="AC448" s="67" t="s">
        <v>3562</v>
      </c>
    </row>
    <row r="449" spans="1:29" x14ac:dyDescent="0.35">
      <c r="A449" s="20" t="s">
        <v>392</v>
      </c>
      <c r="B449" s="19" t="s">
        <v>2193</v>
      </c>
      <c r="C449" s="63" t="s">
        <v>3508</v>
      </c>
      <c r="D449" s="63" t="s">
        <v>3517</v>
      </c>
      <c r="E449" s="26">
        <v>53</v>
      </c>
      <c r="F449" s="26">
        <v>572627</v>
      </c>
      <c r="G449" s="26">
        <v>495188</v>
      </c>
      <c r="H449" s="26">
        <v>9</v>
      </c>
      <c r="I449" s="26">
        <v>3</v>
      </c>
      <c r="J449" s="26">
        <v>13</v>
      </c>
      <c r="K449" s="26">
        <v>77439</v>
      </c>
      <c r="L449" s="26">
        <v>25813</v>
      </c>
      <c r="M449" s="26">
        <v>125985</v>
      </c>
      <c r="N449" s="37">
        <v>6.7346499999999994</v>
      </c>
      <c r="O449" s="37">
        <v>5.8238899999999996</v>
      </c>
      <c r="P449" s="37">
        <v>0.91076000000000001</v>
      </c>
      <c r="Q449" s="64" t="s">
        <v>3525</v>
      </c>
      <c r="R449" s="64" t="s">
        <v>3730</v>
      </c>
      <c r="S449" s="64" t="s">
        <v>3719</v>
      </c>
      <c r="T449" s="64" t="s">
        <v>3526</v>
      </c>
      <c r="U449" s="65">
        <v>0.75</v>
      </c>
      <c r="V449" s="65">
        <v>1</v>
      </c>
      <c r="W449" s="65">
        <v>1.05</v>
      </c>
      <c r="X449" s="67"/>
      <c r="Y449" s="69"/>
      <c r="Z449" s="67" t="s">
        <v>3562</v>
      </c>
      <c r="AA449" s="69" t="s">
        <v>3562</v>
      </c>
      <c r="AB449" s="90" t="s">
        <v>3562</v>
      </c>
      <c r="AC449" s="67" t="s">
        <v>3562</v>
      </c>
    </row>
    <row r="450" spans="1:29" x14ac:dyDescent="0.35">
      <c r="A450" s="20" t="s">
        <v>393</v>
      </c>
      <c r="B450" s="19" t="s">
        <v>2194</v>
      </c>
      <c r="C450" s="63" t="s">
        <v>3508</v>
      </c>
      <c r="D450" s="63" t="s">
        <v>3517</v>
      </c>
      <c r="E450" s="26">
        <v>99</v>
      </c>
      <c r="F450" s="26">
        <v>429665</v>
      </c>
      <c r="G450" s="26">
        <v>372239</v>
      </c>
      <c r="H450" s="26">
        <v>8</v>
      </c>
      <c r="I450" s="26">
        <v>3</v>
      </c>
      <c r="J450" s="26">
        <v>11</v>
      </c>
      <c r="K450" s="26">
        <v>57426</v>
      </c>
      <c r="L450" s="26">
        <v>19142</v>
      </c>
      <c r="M450" s="26">
        <v>81490</v>
      </c>
      <c r="N450" s="37">
        <v>5.05328</v>
      </c>
      <c r="O450" s="37">
        <v>4.3778899999999998</v>
      </c>
      <c r="P450" s="37">
        <v>0.67539000000000005</v>
      </c>
      <c r="Q450" s="64" t="s">
        <v>3525</v>
      </c>
      <c r="R450" s="64" t="s">
        <v>3730</v>
      </c>
      <c r="S450" s="64" t="s">
        <v>3719</v>
      </c>
      <c r="T450" s="64" t="s">
        <v>3526</v>
      </c>
      <c r="U450" s="65">
        <v>0.75</v>
      </c>
      <c r="V450" s="65">
        <v>1</v>
      </c>
      <c r="W450" s="65">
        <v>1.05</v>
      </c>
      <c r="X450" s="67"/>
      <c r="Y450" s="69"/>
      <c r="Z450" s="67" t="s">
        <v>3562</v>
      </c>
      <c r="AA450" s="69" t="s">
        <v>3562</v>
      </c>
      <c r="AB450" s="90" t="s">
        <v>3562</v>
      </c>
      <c r="AC450" s="67" t="s">
        <v>3562</v>
      </c>
    </row>
    <row r="451" spans="1:29" x14ac:dyDescent="0.35">
      <c r="A451" s="20" t="s">
        <v>394</v>
      </c>
      <c r="B451" s="19" t="s">
        <v>2195</v>
      </c>
      <c r="C451" s="63" t="s">
        <v>3509</v>
      </c>
      <c r="D451" s="63" t="s">
        <v>3517</v>
      </c>
      <c r="E451" s="26">
        <v>50</v>
      </c>
      <c r="F451" s="26">
        <v>656960</v>
      </c>
      <c r="G451" s="26">
        <v>431448</v>
      </c>
      <c r="H451" s="26">
        <v>10</v>
      </c>
      <c r="I451" s="26">
        <v>3</v>
      </c>
      <c r="J451" s="26">
        <v>15</v>
      </c>
      <c r="K451" s="26">
        <v>225512</v>
      </c>
      <c r="L451" s="26">
        <v>75171</v>
      </c>
      <c r="M451" s="26">
        <v>358714</v>
      </c>
      <c r="N451" s="37">
        <v>7.7264900000000001</v>
      </c>
      <c r="O451" s="37">
        <v>5.0742500000000001</v>
      </c>
      <c r="P451" s="37">
        <v>2.6522399999999999</v>
      </c>
      <c r="Q451" s="64" t="s">
        <v>3525</v>
      </c>
      <c r="R451" s="64" t="s">
        <v>3730</v>
      </c>
      <c r="S451" s="64" t="s">
        <v>3562</v>
      </c>
      <c r="T451" s="64" t="s">
        <v>3562</v>
      </c>
      <c r="U451" s="65">
        <v>0.75</v>
      </c>
      <c r="V451" s="65">
        <v>1</v>
      </c>
      <c r="W451" s="65">
        <v>1.05</v>
      </c>
      <c r="X451" s="67"/>
      <c r="Y451" s="69"/>
      <c r="Z451" s="67" t="s">
        <v>3562</v>
      </c>
      <c r="AA451" s="69" t="s">
        <v>3562</v>
      </c>
      <c r="AB451" s="90" t="s">
        <v>3562</v>
      </c>
      <c r="AC451" s="67" t="s">
        <v>3562</v>
      </c>
    </row>
    <row r="452" spans="1:29" x14ac:dyDescent="0.35">
      <c r="A452" s="20" t="s">
        <v>395</v>
      </c>
      <c r="B452" s="19" t="s">
        <v>2196</v>
      </c>
      <c r="C452" s="63" t="s">
        <v>3509</v>
      </c>
      <c r="D452" s="63" t="s">
        <v>3517</v>
      </c>
      <c r="E452" s="26">
        <v>141</v>
      </c>
      <c r="F452" s="26">
        <v>856125</v>
      </c>
      <c r="G452" s="26">
        <v>661985</v>
      </c>
      <c r="H452" s="26">
        <v>20</v>
      </c>
      <c r="I452" s="26">
        <v>7</v>
      </c>
      <c r="J452" s="26">
        <v>34</v>
      </c>
      <c r="K452" s="26">
        <v>194140</v>
      </c>
      <c r="L452" s="26">
        <v>64713</v>
      </c>
      <c r="M452" s="26">
        <v>325921</v>
      </c>
      <c r="N452" s="37">
        <v>10.068860000000001</v>
      </c>
      <c r="O452" s="37">
        <v>7.78559</v>
      </c>
      <c r="P452" s="37">
        <v>2.2832699999999999</v>
      </c>
      <c r="Q452" s="64" t="s">
        <v>3525</v>
      </c>
      <c r="R452" s="64" t="s">
        <v>3730</v>
      </c>
      <c r="S452" s="64" t="s">
        <v>3562</v>
      </c>
      <c r="T452" s="64" t="s">
        <v>3562</v>
      </c>
      <c r="U452" s="65">
        <v>0.75</v>
      </c>
      <c r="V452" s="65">
        <v>1</v>
      </c>
      <c r="W452" s="65">
        <v>1.05</v>
      </c>
      <c r="X452" s="67"/>
      <c r="Y452" s="69"/>
      <c r="Z452" s="67" t="s">
        <v>3562</v>
      </c>
      <c r="AA452" s="69" t="s">
        <v>3562</v>
      </c>
      <c r="AB452" s="90" t="s">
        <v>3562</v>
      </c>
      <c r="AC452" s="67" t="s">
        <v>3562</v>
      </c>
    </row>
    <row r="453" spans="1:29" x14ac:dyDescent="0.35">
      <c r="A453" s="20" t="s">
        <v>396</v>
      </c>
      <c r="B453" s="19" t="s">
        <v>2197</v>
      </c>
      <c r="C453" s="63" t="s">
        <v>3509</v>
      </c>
      <c r="D453" s="63" t="s">
        <v>3517</v>
      </c>
      <c r="E453" s="26">
        <v>58</v>
      </c>
      <c r="F453" s="26">
        <v>679505</v>
      </c>
      <c r="G453" s="26">
        <v>513735</v>
      </c>
      <c r="H453" s="26">
        <v>14</v>
      </c>
      <c r="I453" s="26">
        <v>5</v>
      </c>
      <c r="J453" s="26">
        <v>21</v>
      </c>
      <c r="K453" s="26">
        <v>165770</v>
      </c>
      <c r="L453" s="26">
        <v>55257</v>
      </c>
      <c r="M453" s="26">
        <v>271737</v>
      </c>
      <c r="N453" s="37">
        <v>7.9916400000000003</v>
      </c>
      <c r="O453" s="37">
        <v>6.0420199999999999</v>
      </c>
      <c r="P453" s="37">
        <v>1.9496199999999999</v>
      </c>
      <c r="Q453" s="64" t="s">
        <v>3525</v>
      </c>
      <c r="R453" s="64" t="s">
        <v>3730</v>
      </c>
      <c r="S453" s="64" t="s">
        <v>3562</v>
      </c>
      <c r="T453" s="64" t="s">
        <v>3562</v>
      </c>
      <c r="U453" s="65">
        <v>0.75</v>
      </c>
      <c r="V453" s="65">
        <v>1</v>
      </c>
      <c r="W453" s="65">
        <v>1.05</v>
      </c>
      <c r="X453" s="67"/>
      <c r="Y453" s="69"/>
      <c r="Z453" s="67" t="s">
        <v>3562</v>
      </c>
      <c r="AA453" s="69" t="s">
        <v>3562</v>
      </c>
      <c r="AB453" s="90" t="s">
        <v>3562</v>
      </c>
      <c r="AC453" s="67" t="s">
        <v>3562</v>
      </c>
    </row>
    <row r="454" spans="1:29" x14ac:dyDescent="0.35">
      <c r="A454" s="20" t="s">
        <v>397</v>
      </c>
      <c r="B454" s="19" t="s">
        <v>2198</v>
      </c>
      <c r="C454" s="63" t="s">
        <v>3509</v>
      </c>
      <c r="D454" s="63" t="s">
        <v>3517</v>
      </c>
      <c r="E454" s="26">
        <v>187</v>
      </c>
      <c r="F454" s="26">
        <v>595370</v>
      </c>
      <c r="G454" s="26">
        <v>450572</v>
      </c>
      <c r="H454" s="26">
        <v>13</v>
      </c>
      <c r="I454" s="26">
        <v>4</v>
      </c>
      <c r="J454" s="26">
        <v>20</v>
      </c>
      <c r="K454" s="26">
        <v>144798</v>
      </c>
      <c r="L454" s="26">
        <v>48266</v>
      </c>
      <c r="M454" s="26">
        <v>242903</v>
      </c>
      <c r="N454" s="37">
        <v>7.0021199999999997</v>
      </c>
      <c r="O454" s="37">
        <v>5.2991599999999996</v>
      </c>
      <c r="P454" s="37">
        <v>1.70296</v>
      </c>
      <c r="Q454" s="64" t="s">
        <v>3525</v>
      </c>
      <c r="R454" s="64" t="s">
        <v>3730</v>
      </c>
      <c r="S454" s="64" t="s">
        <v>3562</v>
      </c>
      <c r="T454" s="64" t="s">
        <v>3562</v>
      </c>
      <c r="U454" s="65">
        <v>0.75</v>
      </c>
      <c r="V454" s="65">
        <v>1</v>
      </c>
      <c r="W454" s="65">
        <v>1.05</v>
      </c>
      <c r="X454" s="67"/>
      <c r="Y454" s="69"/>
      <c r="Z454" s="67" t="s">
        <v>3562</v>
      </c>
      <c r="AA454" s="69" t="s">
        <v>3562</v>
      </c>
      <c r="AB454" s="90" t="s">
        <v>3562</v>
      </c>
      <c r="AC454" s="67" t="s">
        <v>3562</v>
      </c>
    </row>
    <row r="455" spans="1:29" x14ac:dyDescent="0.35">
      <c r="A455" s="20" t="s">
        <v>398</v>
      </c>
      <c r="B455" s="19" t="s">
        <v>2199</v>
      </c>
      <c r="C455" s="63" t="s">
        <v>3509</v>
      </c>
      <c r="D455" s="63" t="s">
        <v>3517</v>
      </c>
      <c r="E455" s="26">
        <v>51</v>
      </c>
      <c r="F455" s="26">
        <v>1003903</v>
      </c>
      <c r="G455" s="26">
        <v>779334</v>
      </c>
      <c r="H455" s="26">
        <v>18</v>
      </c>
      <c r="I455" s="26">
        <v>6</v>
      </c>
      <c r="J455" s="26">
        <v>34</v>
      </c>
      <c r="K455" s="26">
        <v>224569</v>
      </c>
      <c r="L455" s="26">
        <v>74856</v>
      </c>
      <c r="M455" s="26">
        <v>425562</v>
      </c>
      <c r="N455" s="37">
        <v>11.80687</v>
      </c>
      <c r="O455" s="37">
        <v>9.1657200000000003</v>
      </c>
      <c r="P455" s="37">
        <v>2.6411500000000001</v>
      </c>
      <c r="Q455" s="64" t="s">
        <v>3525</v>
      </c>
      <c r="R455" s="64" t="s">
        <v>3730</v>
      </c>
      <c r="S455" s="64" t="s">
        <v>3562</v>
      </c>
      <c r="T455" s="64" t="s">
        <v>3562</v>
      </c>
      <c r="U455" s="65">
        <v>0.75</v>
      </c>
      <c r="V455" s="65">
        <v>1</v>
      </c>
      <c r="W455" s="65">
        <v>1.05</v>
      </c>
      <c r="X455" s="67"/>
      <c r="Y455" s="69"/>
      <c r="Z455" s="67" t="s">
        <v>3562</v>
      </c>
      <c r="AA455" s="69" t="s">
        <v>3562</v>
      </c>
      <c r="AB455" s="90" t="s">
        <v>3562</v>
      </c>
      <c r="AC455" s="67" t="s">
        <v>3562</v>
      </c>
    </row>
    <row r="456" spans="1:29" x14ac:dyDescent="0.35">
      <c r="A456" s="20" t="s">
        <v>399</v>
      </c>
      <c r="B456" s="19" t="s">
        <v>2200</v>
      </c>
      <c r="C456" s="63" t="s">
        <v>3509</v>
      </c>
      <c r="D456" s="63" t="s">
        <v>3517</v>
      </c>
      <c r="E456" s="26">
        <v>50</v>
      </c>
      <c r="F456" s="26">
        <v>706961</v>
      </c>
      <c r="G456" s="26">
        <v>540781</v>
      </c>
      <c r="H456" s="26">
        <v>15</v>
      </c>
      <c r="I456" s="26">
        <v>5</v>
      </c>
      <c r="J456" s="26">
        <v>23</v>
      </c>
      <c r="K456" s="26">
        <v>166180</v>
      </c>
      <c r="L456" s="26">
        <v>55393</v>
      </c>
      <c r="M456" s="26">
        <v>271128</v>
      </c>
      <c r="N456" s="37">
        <v>8.3145500000000006</v>
      </c>
      <c r="O456" s="37">
        <v>6.3601099999999997</v>
      </c>
      <c r="P456" s="37">
        <v>1.95444</v>
      </c>
      <c r="Q456" s="64" t="s">
        <v>3525</v>
      </c>
      <c r="R456" s="64" t="s">
        <v>3730</v>
      </c>
      <c r="S456" s="64" t="s">
        <v>3562</v>
      </c>
      <c r="T456" s="64" t="s">
        <v>3562</v>
      </c>
      <c r="U456" s="65">
        <v>0.75</v>
      </c>
      <c r="V456" s="65">
        <v>1</v>
      </c>
      <c r="W456" s="65">
        <v>1.05</v>
      </c>
      <c r="X456" s="67"/>
      <c r="Y456" s="69"/>
      <c r="Z456" s="67" t="s">
        <v>3562</v>
      </c>
      <c r="AA456" s="69" t="s">
        <v>3562</v>
      </c>
      <c r="AB456" s="90" t="s">
        <v>3562</v>
      </c>
      <c r="AC456" s="67" t="s">
        <v>3562</v>
      </c>
    </row>
    <row r="457" spans="1:29" x14ac:dyDescent="0.35">
      <c r="A457" s="20" t="s">
        <v>400</v>
      </c>
      <c r="B457" s="19" t="s">
        <v>2201</v>
      </c>
      <c r="C457" s="63" t="s">
        <v>3509</v>
      </c>
      <c r="D457" s="63" t="s">
        <v>3517</v>
      </c>
      <c r="E457" s="26">
        <v>49</v>
      </c>
      <c r="F457" s="26">
        <v>619789</v>
      </c>
      <c r="G457" s="26">
        <v>466826</v>
      </c>
      <c r="H457" s="26">
        <v>12</v>
      </c>
      <c r="I457" s="26">
        <v>4</v>
      </c>
      <c r="J457" s="26">
        <v>18</v>
      </c>
      <c r="K457" s="26">
        <v>152963</v>
      </c>
      <c r="L457" s="26">
        <v>50988</v>
      </c>
      <c r="M457" s="26">
        <v>235812</v>
      </c>
      <c r="N457" s="37">
        <v>7.28932</v>
      </c>
      <c r="O457" s="37">
        <v>5.4903300000000002</v>
      </c>
      <c r="P457" s="37">
        <v>1.7989900000000001</v>
      </c>
      <c r="Q457" s="64" t="s">
        <v>3525</v>
      </c>
      <c r="R457" s="64" t="s">
        <v>3730</v>
      </c>
      <c r="S457" s="64" t="s">
        <v>3562</v>
      </c>
      <c r="T457" s="64" t="s">
        <v>3562</v>
      </c>
      <c r="U457" s="65">
        <v>0.75</v>
      </c>
      <c r="V457" s="65">
        <v>1</v>
      </c>
      <c r="W457" s="65">
        <v>1.05</v>
      </c>
      <c r="X457" s="67"/>
      <c r="Y457" s="69"/>
      <c r="Z457" s="67" t="s">
        <v>3562</v>
      </c>
      <c r="AA457" s="69" t="s">
        <v>3562</v>
      </c>
      <c r="AB457" s="90" t="s">
        <v>3562</v>
      </c>
      <c r="AC457" s="67" t="s">
        <v>3562</v>
      </c>
    </row>
    <row r="458" spans="1:29" x14ac:dyDescent="0.35">
      <c r="A458" s="20" t="s">
        <v>401</v>
      </c>
      <c r="B458" s="19" t="s">
        <v>2202</v>
      </c>
      <c r="C458" s="63" t="s">
        <v>3509</v>
      </c>
      <c r="D458" s="63" t="s">
        <v>3517</v>
      </c>
      <c r="E458" s="26">
        <v>77</v>
      </c>
      <c r="F458" s="26">
        <v>831102</v>
      </c>
      <c r="G458" s="26">
        <v>648617</v>
      </c>
      <c r="H458" s="26">
        <v>16</v>
      </c>
      <c r="I458" s="26">
        <v>5</v>
      </c>
      <c r="J458" s="26">
        <v>28</v>
      </c>
      <c r="K458" s="26">
        <v>182485</v>
      </c>
      <c r="L458" s="26">
        <v>60828</v>
      </c>
      <c r="M458" s="26">
        <v>360794</v>
      </c>
      <c r="N458" s="37">
        <v>9.7745700000000006</v>
      </c>
      <c r="O458" s="37">
        <v>7.6283700000000003</v>
      </c>
      <c r="P458" s="37">
        <v>2.1461999999999999</v>
      </c>
      <c r="Q458" s="64" t="s">
        <v>3525</v>
      </c>
      <c r="R458" s="64" t="s">
        <v>3730</v>
      </c>
      <c r="S458" s="64" t="s">
        <v>3562</v>
      </c>
      <c r="T458" s="64" t="s">
        <v>3562</v>
      </c>
      <c r="U458" s="65">
        <v>0.75</v>
      </c>
      <c r="V458" s="65">
        <v>1</v>
      </c>
      <c r="W458" s="65">
        <v>1.05</v>
      </c>
      <c r="X458" s="67"/>
      <c r="Y458" s="69"/>
      <c r="Z458" s="67" t="s">
        <v>3562</v>
      </c>
      <c r="AA458" s="69" t="s">
        <v>3562</v>
      </c>
      <c r="AB458" s="90" t="s">
        <v>3562</v>
      </c>
      <c r="AC458" s="67" t="s">
        <v>3562</v>
      </c>
    </row>
    <row r="459" spans="1:29" x14ac:dyDescent="0.35">
      <c r="A459" s="20" t="s">
        <v>402</v>
      </c>
      <c r="B459" s="19" t="s">
        <v>2203</v>
      </c>
      <c r="C459" s="63" t="s">
        <v>3509</v>
      </c>
      <c r="D459" s="63" t="s">
        <v>3517</v>
      </c>
      <c r="E459" s="26">
        <v>134</v>
      </c>
      <c r="F459" s="26">
        <v>576737</v>
      </c>
      <c r="G459" s="26">
        <v>401509</v>
      </c>
      <c r="H459" s="26">
        <v>11</v>
      </c>
      <c r="I459" s="26">
        <v>4</v>
      </c>
      <c r="J459" s="26">
        <v>18</v>
      </c>
      <c r="K459" s="26">
        <v>175228</v>
      </c>
      <c r="L459" s="26">
        <v>58409</v>
      </c>
      <c r="M459" s="26">
        <v>355854</v>
      </c>
      <c r="N459" s="37">
        <v>6.7829899999999999</v>
      </c>
      <c r="O459" s="37">
        <v>4.7221399999999996</v>
      </c>
      <c r="P459" s="37">
        <v>2.0608499999999998</v>
      </c>
      <c r="Q459" s="64" t="s">
        <v>3525</v>
      </c>
      <c r="R459" s="64" t="s">
        <v>3730</v>
      </c>
      <c r="S459" s="64" t="s">
        <v>3562</v>
      </c>
      <c r="T459" s="64" t="s">
        <v>3562</v>
      </c>
      <c r="U459" s="65">
        <v>0.75</v>
      </c>
      <c r="V459" s="65">
        <v>1</v>
      </c>
      <c r="W459" s="65">
        <v>1.05</v>
      </c>
      <c r="X459" s="67"/>
      <c r="Y459" s="69"/>
      <c r="Z459" s="67" t="s">
        <v>3562</v>
      </c>
      <c r="AA459" s="69" t="s">
        <v>3562</v>
      </c>
      <c r="AB459" s="90" t="s">
        <v>3562</v>
      </c>
      <c r="AC459" s="67" t="s">
        <v>3562</v>
      </c>
    </row>
    <row r="460" spans="1:29" x14ac:dyDescent="0.35">
      <c r="A460" s="20" t="s">
        <v>403</v>
      </c>
      <c r="B460" s="19" t="s">
        <v>2204</v>
      </c>
      <c r="C460" s="63" t="s">
        <v>3509</v>
      </c>
      <c r="D460" s="63" t="s">
        <v>3517</v>
      </c>
      <c r="E460" s="26">
        <v>14</v>
      </c>
      <c r="F460" s="26">
        <v>521410</v>
      </c>
      <c r="G460" s="26">
        <v>388309</v>
      </c>
      <c r="H460" s="26">
        <v>10</v>
      </c>
      <c r="I460" s="26">
        <v>3</v>
      </c>
      <c r="J460" s="26">
        <v>14</v>
      </c>
      <c r="K460" s="26">
        <v>133101</v>
      </c>
      <c r="L460" s="26">
        <v>44367</v>
      </c>
      <c r="M460" s="26">
        <v>195573</v>
      </c>
      <c r="N460" s="37">
        <v>6.1322899999999994</v>
      </c>
      <c r="O460" s="37">
        <v>4.5668899999999999</v>
      </c>
      <c r="P460" s="37">
        <v>1.5653999999999999</v>
      </c>
      <c r="Q460" s="64" t="s">
        <v>3525</v>
      </c>
      <c r="R460" s="64" t="s">
        <v>3730</v>
      </c>
      <c r="S460" s="64" t="s">
        <v>3562</v>
      </c>
      <c r="T460" s="64" t="s">
        <v>3562</v>
      </c>
      <c r="U460" s="65">
        <v>0.75</v>
      </c>
      <c r="V460" s="65">
        <v>1</v>
      </c>
      <c r="W460" s="65">
        <v>1.05</v>
      </c>
      <c r="X460" s="67"/>
      <c r="Y460" s="69"/>
      <c r="Z460" s="67" t="s">
        <v>3562</v>
      </c>
      <c r="AA460" s="69" t="s">
        <v>3562</v>
      </c>
      <c r="AB460" s="90" t="s">
        <v>3562</v>
      </c>
      <c r="AC460" s="67" t="s">
        <v>3562</v>
      </c>
    </row>
    <row r="461" spans="1:29" x14ac:dyDescent="0.35">
      <c r="A461" s="20" t="s">
        <v>404</v>
      </c>
      <c r="B461" s="19" t="s">
        <v>2205</v>
      </c>
      <c r="C461" s="63" t="s">
        <v>3509</v>
      </c>
      <c r="D461" s="63" t="s">
        <v>3517</v>
      </c>
      <c r="E461" s="26">
        <v>50</v>
      </c>
      <c r="F461" s="26">
        <v>652404</v>
      </c>
      <c r="G461" s="26">
        <v>428493</v>
      </c>
      <c r="H461" s="26">
        <v>9</v>
      </c>
      <c r="I461" s="26">
        <v>3</v>
      </c>
      <c r="J461" s="26">
        <v>15</v>
      </c>
      <c r="K461" s="26">
        <v>223911</v>
      </c>
      <c r="L461" s="26">
        <v>74637</v>
      </c>
      <c r="M461" s="26">
        <v>354928</v>
      </c>
      <c r="N461" s="37">
        <v>7.6729000000000003</v>
      </c>
      <c r="O461" s="37">
        <v>5.0394899999999998</v>
      </c>
      <c r="P461" s="37">
        <v>2.63341</v>
      </c>
      <c r="Q461" s="64" t="s">
        <v>3525</v>
      </c>
      <c r="R461" s="64" t="s">
        <v>3730</v>
      </c>
      <c r="S461" s="64" t="s">
        <v>3562</v>
      </c>
      <c r="T461" s="64" t="s">
        <v>3562</v>
      </c>
      <c r="U461" s="65">
        <v>0.75</v>
      </c>
      <c r="V461" s="65">
        <v>1</v>
      </c>
      <c r="W461" s="65">
        <v>1.05</v>
      </c>
      <c r="X461" s="67"/>
      <c r="Y461" s="69"/>
      <c r="Z461" s="67" t="s">
        <v>3562</v>
      </c>
      <c r="AA461" s="69" t="s">
        <v>3562</v>
      </c>
      <c r="AB461" s="90" t="s">
        <v>3562</v>
      </c>
      <c r="AC461" s="67" t="s">
        <v>3562</v>
      </c>
    </row>
    <row r="462" spans="1:29" x14ac:dyDescent="0.35">
      <c r="A462" s="20" t="s">
        <v>405</v>
      </c>
      <c r="B462" s="19" t="s">
        <v>2206</v>
      </c>
      <c r="C462" s="63" t="s">
        <v>3509</v>
      </c>
      <c r="D462" s="63" t="s">
        <v>3517</v>
      </c>
      <c r="E462" s="26">
        <v>61</v>
      </c>
      <c r="F462" s="26">
        <v>822977</v>
      </c>
      <c r="G462" s="26">
        <v>662668</v>
      </c>
      <c r="H462" s="26">
        <v>19</v>
      </c>
      <c r="I462" s="26">
        <v>6</v>
      </c>
      <c r="J462" s="26">
        <v>34</v>
      </c>
      <c r="K462" s="26">
        <v>160309</v>
      </c>
      <c r="L462" s="26">
        <v>53436</v>
      </c>
      <c r="M462" s="26">
        <v>276158</v>
      </c>
      <c r="N462" s="37">
        <v>9.6790099999999999</v>
      </c>
      <c r="O462" s="37">
        <v>7.7936199999999998</v>
      </c>
      <c r="P462" s="37">
        <v>1.8853899999999999</v>
      </c>
      <c r="Q462" s="64" t="s">
        <v>3525</v>
      </c>
      <c r="R462" s="64" t="s">
        <v>3730</v>
      </c>
      <c r="S462" s="64" t="s">
        <v>3562</v>
      </c>
      <c r="T462" s="64" t="s">
        <v>3562</v>
      </c>
      <c r="U462" s="65">
        <v>0.75</v>
      </c>
      <c r="V462" s="65">
        <v>1</v>
      </c>
      <c r="W462" s="65">
        <v>1.05</v>
      </c>
      <c r="X462" s="67"/>
      <c r="Y462" s="69"/>
      <c r="Z462" s="67" t="s">
        <v>3562</v>
      </c>
      <c r="AA462" s="69" t="s">
        <v>3562</v>
      </c>
      <c r="AB462" s="90" t="s">
        <v>3562</v>
      </c>
      <c r="AC462" s="67" t="s">
        <v>3562</v>
      </c>
    </row>
    <row r="463" spans="1:29" x14ac:dyDescent="0.35">
      <c r="A463" s="20" t="s">
        <v>406</v>
      </c>
      <c r="B463" s="19" t="s">
        <v>2207</v>
      </c>
      <c r="C463" s="63" t="s">
        <v>3509</v>
      </c>
      <c r="D463" s="63" t="s">
        <v>3517</v>
      </c>
      <c r="E463" s="26">
        <v>50</v>
      </c>
      <c r="F463" s="26">
        <v>671989</v>
      </c>
      <c r="G463" s="26">
        <v>532540</v>
      </c>
      <c r="H463" s="26">
        <v>15</v>
      </c>
      <c r="I463" s="26">
        <v>5</v>
      </c>
      <c r="J463" s="26">
        <v>28</v>
      </c>
      <c r="K463" s="26">
        <v>139449</v>
      </c>
      <c r="L463" s="26">
        <v>46483</v>
      </c>
      <c r="M463" s="26">
        <v>241952</v>
      </c>
      <c r="N463" s="37">
        <v>7.9032499999999999</v>
      </c>
      <c r="O463" s="37">
        <v>6.2631899999999998</v>
      </c>
      <c r="P463" s="37">
        <v>1.6400600000000001</v>
      </c>
      <c r="Q463" s="64" t="s">
        <v>3525</v>
      </c>
      <c r="R463" s="64" t="s">
        <v>3730</v>
      </c>
      <c r="S463" s="64" t="s">
        <v>3562</v>
      </c>
      <c r="T463" s="64" t="s">
        <v>3562</v>
      </c>
      <c r="U463" s="65">
        <v>0.75</v>
      </c>
      <c r="V463" s="65">
        <v>1</v>
      </c>
      <c r="W463" s="65">
        <v>1.05</v>
      </c>
      <c r="X463" s="67"/>
      <c r="Y463" s="69"/>
      <c r="Z463" s="67" t="s">
        <v>3562</v>
      </c>
      <c r="AA463" s="69" t="s">
        <v>3562</v>
      </c>
      <c r="AB463" s="90" t="s">
        <v>3562</v>
      </c>
      <c r="AC463" s="67" t="s">
        <v>3562</v>
      </c>
    </row>
    <row r="464" spans="1:29" x14ac:dyDescent="0.35">
      <c r="A464" s="20" t="s">
        <v>407</v>
      </c>
      <c r="B464" s="19" t="s">
        <v>2208</v>
      </c>
      <c r="C464" s="63" t="s">
        <v>3509</v>
      </c>
      <c r="D464" s="63" t="s">
        <v>3517</v>
      </c>
      <c r="E464" s="26">
        <v>69</v>
      </c>
      <c r="F464" s="26">
        <v>550202</v>
      </c>
      <c r="G464" s="26">
        <v>416749</v>
      </c>
      <c r="H464" s="26">
        <v>11</v>
      </c>
      <c r="I464" s="26">
        <v>4</v>
      </c>
      <c r="J464" s="26">
        <v>16</v>
      </c>
      <c r="K464" s="26">
        <v>133453</v>
      </c>
      <c r="L464" s="26">
        <v>44484</v>
      </c>
      <c r="M464" s="26">
        <v>216591</v>
      </c>
      <c r="N464" s="37">
        <v>6.4709099999999999</v>
      </c>
      <c r="O464" s="37">
        <v>4.90137</v>
      </c>
      <c r="P464" s="37">
        <v>1.5695399999999999</v>
      </c>
      <c r="Q464" s="64" t="s">
        <v>3525</v>
      </c>
      <c r="R464" s="64" t="s">
        <v>3730</v>
      </c>
      <c r="S464" s="64" t="s">
        <v>3562</v>
      </c>
      <c r="T464" s="64" t="s">
        <v>3562</v>
      </c>
      <c r="U464" s="65">
        <v>0.75</v>
      </c>
      <c r="V464" s="65">
        <v>1</v>
      </c>
      <c r="W464" s="65">
        <v>1.05</v>
      </c>
      <c r="X464" s="67"/>
      <c r="Y464" s="69"/>
      <c r="Z464" s="67" t="s">
        <v>3562</v>
      </c>
      <c r="AA464" s="69" t="s">
        <v>3562</v>
      </c>
      <c r="AB464" s="90" t="s">
        <v>3562</v>
      </c>
      <c r="AC464" s="67" t="s">
        <v>3562</v>
      </c>
    </row>
    <row r="465" spans="1:29" x14ac:dyDescent="0.35">
      <c r="A465" s="20" t="s">
        <v>408</v>
      </c>
      <c r="B465" s="19" t="s">
        <v>2209</v>
      </c>
      <c r="C465" s="63" t="s">
        <v>3509</v>
      </c>
      <c r="D465" s="63" t="s">
        <v>3517</v>
      </c>
      <c r="E465" s="26">
        <v>53</v>
      </c>
      <c r="F465" s="26">
        <v>659275</v>
      </c>
      <c r="G465" s="26">
        <v>431022</v>
      </c>
      <c r="H465" s="26">
        <v>10</v>
      </c>
      <c r="I465" s="26">
        <v>3</v>
      </c>
      <c r="J465" s="26">
        <v>15</v>
      </c>
      <c r="K465" s="26">
        <v>228253</v>
      </c>
      <c r="L465" s="26">
        <v>76084</v>
      </c>
      <c r="M465" s="26">
        <v>351394</v>
      </c>
      <c r="N465" s="37">
        <v>7.7537199999999995</v>
      </c>
      <c r="O465" s="37">
        <v>5.0692399999999997</v>
      </c>
      <c r="P465" s="37">
        <v>2.6844800000000002</v>
      </c>
      <c r="Q465" s="64" t="s">
        <v>3525</v>
      </c>
      <c r="R465" s="64" t="s">
        <v>3730</v>
      </c>
      <c r="S465" s="64" t="s">
        <v>3562</v>
      </c>
      <c r="T465" s="64" t="s">
        <v>3562</v>
      </c>
      <c r="U465" s="65">
        <v>0.75</v>
      </c>
      <c r="V465" s="65">
        <v>1</v>
      </c>
      <c r="W465" s="65">
        <v>1.05</v>
      </c>
      <c r="X465" s="67"/>
      <c r="Y465" s="69"/>
      <c r="Z465" s="67" t="s">
        <v>3562</v>
      </c>
      <c r="AA465" s="69" t="s">
        <v>3562</v>
      </c>
      <c r="AB465" s="90" t="s">
        <v>3562</v>
      </c>
      <c r="AC465" s="67" t="s">
        <v>3562</v>
      </c>
    </row>
    <row r="466" spans="1:29" x14ac:dyDescent="0.35">
      <c r="A466" s="20" t="s">
        <v>409</v>
      </c>
      <c r="B466" s="19" t="s">
        <v>2210</v>
      </c>
      <c r="C466" s="63" t="s">
        <v>3509</v>
      </c>
      <c r="D466" s="63" t="s">
        <v>3517</v>
      </c>
      <c r="E466" s="26">
        <v>55</v>
      </c>
      <c r="F466" s="26">
        <v>807229</v>
      </c>
      <c r="G466" s="26">
        <v>674814</v>
      </c>
      <c r="H466" s="26">
        <v>17</v>
      </c>
      <c r="I466" s="26">
        <v>6</v>
      </c>
      <c r="J466" s="26">
        <v>31</v>
      </c>
      <c r="K466" s="26">
        <v>132415</v>
      </c>
      <c r="L466" s="26">
        <v>44138</v>
      </c>
      <c r="M466" s="26">
        <v>237049</v>
      </c>
      <c r="N466" s="37">
        <v>9.4938000000000002</v>
      </c>
      <c r="O466" s="37">
        <v>7.9364699999999999</v>
      </c>
      <c r="P466" s="37">
        <v>1.5573300000000001</v>
      </c>
      <c r="Q466" s="64" t="s">
        <v>3525</v>
      </c>
      <c r="R466" s="64" t="s">
        <v>3730</v>
      </c>
      <c r="S466" s="64" t="s">
        <v>3562</v>
      </c>
      <c r="T466" s="64" t="s">
        <v>3562</v>
      </c>
      <c r="U466" s="65">
        <v>0.75</v>
      </c>
      <c r="V466" s="65">
        <v>1</v>
      </c>
      <c r="W466" s="65">
        <v>1.05</v>
      </c>
      <c r="X466" s="67"/>
      <c r="Y466" s="69"/>
      <c r="Z466" s="67" t="s">
        <v>3562</v>
      </c>
      <c r="AA466" s="69" t="s">
        <v>3562</v>
      </c>
      <c r="AB466" s="90" t="s">
        <v>3562</v>
      </c>
      <c r="AC466" s="67" t="s">
        <v>3562</v>
      </c>
    </row>
    <row r="467" spans="1:29" x14ac:dyDescent="0.35">
      <c r="A467" s="20" t="s">
        <v>410</v>
      </c>
      <c r="B467" s="19" t="s">
        <v>2211</v>
      </c>
      <c r="C467" s="63" t="s">
        <v>3509</v>
      </c>
      <c r="D467" s="63" t="s">
        <v>3517</v>
      </c>
      <c r="E467" s="26">
        <v>51</v>
      </c>
      <c r="F467" s="26">
        <v>617309</v>
      </c>
      <c r="G467" s="26">
        <v>494664</v>
      </c>
      <c r="H467" s="26">
        <v>13</v>
      </c>
      <c r="I467" s="26">
        <v>4</v>
      </c>
      <c r="J467" s="26">
        <v>19</v>
      </c>
      <c r="K467" s="26">
        <v>122645</v>
      </c>
      <c r="L467" s="26">
        <v>40882</v>
      </c>
      <c r="M467" s="26">
        <v>223191</v>
      </c>
      <c r="N467" s="37">
        <v>7.2601500000000003</v>
      </c>
      <c r="O467" s="37">
        <v>5.8177300000000001</v>
      </c>
      <c r="P467" s="37">
        <v>1.44242</v>
      </c>
      <c r="Q467" s="64" t="s">
        <v>3525</v>
      </c>
      <c r="R467" s="64" t="s">
        <v>3730</v>
      </c>
      <c r="S467" s="64" t="s">
        <v>3562</v>
      </c>
      <c r="T467" s="64" t="s">
        <v>3562</v>
      </c>
      <c r="U467" s="65">
        <v>0.75</v>
      </c>
      <c r="V467" s="65">
        <v>1</v>
      </c>
      <c r="W467" s="65">
        <v>1.05</v>
      </c>
      <c r="X467" s="67"/>
      <c r="Y467" s="69"/>
      <c r="Z467" s="67" t="s">
        <v>3562</v>
      </c>
      <c r="AA467" s="69" t="s">
        <v>3562</v>
      </c>
      <c r="AB467" s="90" t="s">
        <v>3562</v>
      </c>
      <c r="AC467" s="67" t="s">
        <v>3562</v>
      </c>
    </row>
    <row r="468" spans="1:29" x14ac:dyDescent="0.35">
      <c r="A468" s="20" t="s">
        <v>411</v>
      </c>
      <c r="B468" s="19" t="s">
        <v>2212</v>
      </c>
      <c r="C468" s="63" t="s">
        <v>3509</v>
      </c>
      <c r="D468" s="63" t="s">
        <v>3517</v>
      </c>
      <c r="E468" s="26">
        <v>135</v>
      </c>
      <c r="F468" s="26">
        <v>522247</v>
      </c>
      <c r="G468" s="26">
        <v>429360</v>
      </c>
      <c r="H468" s="26">
        <v>11</v>
      </c>
      <c r="I468" s="26">
        <v>4</v>
      </c>
      <c r="J468" s="26">
        <v>17</v>
      </c>
      <c r="K468" s="26">
        <v>92887</v>
      </c>
      <c r="L468" s="26">
        <v>30962</v>
      </c>
      <c r="M468" s="26">
        <v>174134</v>
      </c>
      <c r="N468" s="37">
        <v>6.1421299999999999</v>
      </c>
      <c r="O468" s="37">
        <v>5.04969</v>
      </c>
      <c r="P468" s="37">
        <v>1.0924400000000001</v>
      </c>
      <c r="Q468" s="64" t="s">
        <v>3525</v>
      </c>
      <c r="R468" s="64" t="s">
        <v>3730</v>
      </c>
      <c r="S468" s="64" t="s">
        <v>3562</v>
      </c>
      <c r="T468" s="64" t="s">
        <v>3562</v>
      </c>
      <c r="U468" s="65">
        <v>0.75</v>
      </c>
      <c r="V468" s="65">
        <v>1</v>
      </c>
      <c r="W468" s="65">
        <v>1.05</v>
      </c>
      <c r="X468" s="67"/>
      <c r="Y468" s="69"/>
      <c r="Z468" s="67" t="s">
        <v>3562</v>
      </c>
      <c r="AA468" s="69" t="s">
        <v>3562</v>
      </c>
      <c r="AB468" s="90" t="s">
        <v>3562</v>
      </c>
      <c r="AC468" s="67" t="s">
        <v>3562</v>
      </c>
    </row>
    <row r="469" spans="1:29" x14ac:dyDescent="0.35">
      <c r="A469" s="20" t="s">
        <v>412</v>
      </c>
      <c r="B469" s="19" t="s">
        <v>2213</v>
      </c>
      <c r="C469" s="63" t="s">
        <v>3509</v>
      </c>
      <c r="D469" s="63" t="s">
        <v>3517</v>
      </c>
      <c r="E469" s="26">
        <v>186</v>
      </c>
      <c r="F469" s="26">
        <v>726219</v>
      </c>
      <c r="G469" s="26">
        <v>561484</v>
      </c>
      <c r="H469" s="26">
        <v>17</v>
      </c>
      <c r="I469" s="26">
        <v>6</v>
      </c>
      <c r="J469" s="26">
        <v>30</v>
      </c>
      <c r="K469" s="26">
        <v>164735</v>
      </c>
      <c r="L469" s="26">
        <v>54912</v>
      </c>
      <c r="M469" s="26">
        <v>278389</v>
      </c>
      <c r="N469" s="37">
        <v>8.5410400000000006</v>
      </c>
      <c r="O469" s="37">
        <v>6.6036000000000001</v>
      </c>
      <c r="P469" s="37">
        <v>1.9374400000000001</v>
      </c>
      <c r="Q469" s="64" t="s">
        <v>3525</v>
      </c>
      <c r="R469" s="64" t="s">
        <v>3730</v>
      </c>
      <c r="S469" s="64" t="s">
        <v>3562</v>
      </c>
      <c r="T469" s="64" t="s">
        <v>3562</v>
      </c>
      <c r="U469" s="65">
        <v>0.75</v>
      </c>
      <c r="V469" s="65">
        <v>1</v>
      </c>
      <c r="W469" s="65">
        <v>1.05</v>
      </c>
      <c r="X469" s="67"/>
      <c r="Y469" s="69"/>
      <c r="Z469" s="67" t="s">
        <v>3562</v>
      </c>
      <c r="AA469" s="69" t="s">
        <v>3562</v>
      </c>
      <c r="AB469" s="90" t="s">
        <v>3562</v>
      </c>
      <c r="AC469" s="67" t="s">
        <v>3562</v>
      </c>
    </row>
    <row r="470" spans="1:29" x14ac:dyDescent="0.35">
      <c r="A470" s="20" t="s">
        <v>413</v>
      </c>
      <c r="B470" s="19" t="s">
        <v>2214</v>
      </c>
      <c r="C470" s="63" t="s">
        <v>3509</v>
      </c>
      <c r="D470" s="63" t="s">
        <v>3517</v>
      </c>
      <c r="E470" s="26">
        <v>88</v>
      </c>
      <c r="F470" s="26">
        <v>671445</v>
      </c>
      <c r="G470" s="26">
        <v>511680</v>
      </c>
      <c r="H470" s="26">
        <v>15</v>
      </c>
      <c r="I470" s="26">
        <v>5</v>
      </c>
      <c r="J470" s="26">
        <v>25</v>
      </c>
      <c r="K470" s="26">
        <v>159765</v>
      </c>
      <c r="L470" s="26">
        <v>53255</v>
      </c>
      <c r="M470" s="26">
        <v>255563</v>
      </c>
      <c r="N470" s="37">
        <v>7.8968400000000001</v>
      </c>
      <c r="O470" s="37">
        <v>6.0178500000000001</v>
      </c>
      <c r="P470" s="37">
        <v>1.8789899999999999</v>
      </c>
      <c r="Q470" s="64" t="s">
        <v>3525</v>
      </c>
      <c r="R470" s="64" t="s">
        <v>3730</v>
      </c>
      <c r="S470" s="64" t="s">
        <v>3562</v>
      </c>
      <c r="T470" s="64" t="s">
        <v>3562</v>
      </c>
      <c r="U470" s="65">
        <v>0.75</v>
      </c>
      <c r="V470" s="65">
        <v>1</v>
      </c>
      <c r="W470" s="65">
        <v>1.05</v>
      </c>
      <c r="X470" s="67"/>
      <c r="Y470" s="69"/>
      <c r="Z470" s="67" t="s">
        <v>3562</v>
      </c>
      <c r="AA470" s="69" t="s">
        <v>3562</v>
      </c>
      <c r="AB470" s="90" t="s">
        <v>3562</v>
      </c>
      <c r="AC470" s="67" t="s">
        <v>3562</v>
      </c>
    </row>
    <row r="471" spans="1:29" x14ac:dyDescent="0.35">
      <c r="A471" s="20" t="s">
        <v>414</v>
      </c>
      <c r="B471" s="19" t="s">
        <v>2215</v>
      </c>
      <c r="C471" s="63" t="s">
        <v>3509</v>
      </c>
      <c r="D471" s="63" t="s">
        <v>3517</v>
      </c>
      <c r="E471" s="26">
        <v>614</v>
      </c>
      <c r="F471" s="26">
        <v>515218</v>
      </c>
      <c r="G471" s="26">
        <v>386042</v>
      </c>
      <c r="H471" s="26">
        <v>11</v>
      </c>
      <c r="I471" s="26">
        <v>4</v>
      </c>
      <c r="J471" s="26">
        <v>16</v>
      </c>
      <c r="K471" s="26">
        <v>129176</v>
      </c>
      <c r="L471" s="26">
        <v>43059</v>
      </c>
      <c r="M471" s="26">
        <v>200621</v>
      </c>
      <c r="N471" s="37">
        <v>6.0594700000000001</v>
      </c>
      <c r="O471" s="37">
        <v>4.5402300000000002</v>
      </c>
      <c r="P471" s="37">
        <v>1.5192399999999999</v>
      </c>
      <c r="Q471" s="64" t="s">
        <v>3525</v>
      </c>
      <c r="R471" s="64" t="s">
        <v>3730</v>
      </c>
      <c r="S471" s="64" t="s">
        <v>3562</v>
      </c>
      <c r="T471" s="64" t="s">
        <v>3562</v>
      </c>
      <c r="U471" s="65">
        <v>0.75</v>
      </c>
      <c r="V471" s="65">
        <v>1</v>
      </c>
      <c r="W471" s="65">
        <v>1.05</v>
      </c>
      <c r="X471" s="67"/>
      <c r="Y471" s="69"/>
      <c r="Z471" s="67" t="s">
        <v>3562</v>
      </c>
      <c r="AA471" s="69" t="s">
        <v>3562</v>
      </c>
      <c r="AB471" s="90" t="s">
        <v>3562</v>
      </c>
      <c r="AC471" s="67" t="s">
        <v>3562</v>
      </c>
    </row>
    <row r="472" spans="1:29" x14ac:dyDescent="0.35">
      <c r="A472" s="20" t="s">
        <v>415</v>
      </c>
      <c r="B472" s="19" t="s">
        <v>2216</v>
      </c>
      <c r="C472" s="63" t="s">
        <v>3509</v>
      </c>
      <c r="D472" s="63" t="s">
        <v>3517</v>
      </c>
      <c r="E472" s="26">
        <v>50</v>
      </c>
      <c r="F472" s="26">
        <v>645739</v>
      </c>
      <c r="G472" s="26">
        <v>425051</v>
      </c>
      <c r="H472" s="26">
        <v>9</v>
      </c>
      <c r="I472" s="26">
        <v>3</v>
      </c>
      <c r="J472" s="26">
        <v>15</v>
      </c>
      <c r="K472" s="26">
        <v>220688</v>
      </c>
      <c r="L472" s="26">
        <v>73563</v>
      </c>
      <c r="M472" s="26">
        <v>352379</v>
      </c>
      <c r="N472" s="37">
        <v>7.5945099999999996</v>
      </c>
      <c r="O472" s="37">
        <v>4.9990100000000002</v>
      </c>
      <c r="P472" s="37">
        <v>2.5954999999999999</v>
      </c>
      <c r="Q472" s="64" t="s">
        <v>3525</v>
      </c>
      <c r="R472" s="64" t="s">
        <v>3730</v>
      </c>
      <c r="S472" s="64" t="s">
        <v>3562</v>
      </c>
      <c r="T472" s="64" t="s">
        <v>3562</v>
      </c>
      <c r="U472" s="65">
        <v>0.75</v>
      </c>
      <c r="V472" s="65">
        <v>1</v>
      </c>
      <c r="W472" s="65">
        <v>1.05</v>
      </c>
      <c r="X472" s="67"/>
      <c r="Y472" s="69"/>
      <c r="Z472" s="67" t="s">
        <v>3562</v>
      </c>
      <c r="AA472" s="69" t="s">
        <v>3562</v>
      </c>
      <c r="AB472" s="90" t="s">
        <v>3562</v>
      </c>
      <c r="AC472" s="67" t="s">
        <v>3562</v>
      </c>
    </row>
    <row r="473" spans="1:29" x14ac:dyDescent="0.35">
      <c r="A473" s="20" t="s">
        <v>416</v>
      </c>
      <c r="B473" s="19" t="s">
        <v>2217</v>
      </c>
      <c r="C473" s="63" t="s">
        <v>3509</v>
      </c>
      <c r="D473" s="63" t="s">
        <v>3517</v>
      </c>
      <c r="E473" s="26">
        <v>46</v>
      </c>
      <c r="F473" s="26">
        <v>755278</v>
      </c>
      <c r="G473" s="26">
        <v>611206</v>
      </c>
      <c r="H473" s="26">
        <v>17</v>
      </c>
      <c r="I473" s="26">
        <v>6</v>
      </c>
      <c r="J473" s="26">
        <v>31</v>
      </c>
      <c r="K473" s="26">
        <v>144072</v>
      </c>
      <c r="L473" s="26">
        <v>48024</v>
      </c>
      <c r="M473" s="26">
        <v>281575</v>
      </c>
      <c r="N473" s="37">
        <v>8.882810000000001</v>
      </c>
      <c r="O473" s="37">
        <v>7.1883800000000004</v>
      </c>
      <c r="P473" s="37">
        <v>1.6944300000000001</v>
      </c>
      <c r="Q473" s="64" t="s">
        <v>3525</v>
      </c>
      <c r="R473" s="64" t="s">
        <v>3730</v>
      </c>
      <c r="S473" s="64" t="s">
        <v>3562</v>
      </c>
      <c r="T473" s="64" t="s">
        <v>3562</v>
      </c>
      <c r="U473" s="65">
        <v>0.75</v>
      </c>
      <c r="V473" s="65">
        <v>1</v>
      </c>
      <c r="W473" s="65">
        <v>1.05</v>
      </c>
      <c r="X473" s="67"/>
      <c r="Y473" s="69"/>
      <c r="Z473" s="67" t="s">
        <v>3562</v>
      </c>
      <c r="AA473" s="69" t="s">
        <v>3562</v>
      </c>
      <c r="AB473" s="90" t="s">
        <v>3562</v>
      </c>
      <c r="AC473" s="67" t="s">
        <v>3562</v>
      </c>
    </row>
    <row r="474" spans="1:29" x14ac:dyDescent="0.35">
      <c r="A474" s="20" t="s">
        <v>417</v>
      </c>
      <c r="B474" s="19" t="s">
        <v>2218</v>
      </c>
      <c r="C474" s="63" t="s">
        <v>3509</v>
      </c>
      <c r="D474" s="63" t="s">
        <v>3517</v>
      </c>
      <c r="E474" s="26">
        <v>50</v>
      </c>
      <c r="F474" s="26">
        <v>619365</v>
      </c>
      <c r="G474" s="26">
        <v>509400</v>
      </c>
      <c r="H474" s="26">
        <v>16</v>
      </c>
      <c r="I474" s="26">
        <v>5</v>
      </c>
      <c r="J474" s="26">
        <v>27</v>
      </c>
      <c r="K474" s="26">
        <v>109965</v>
      </c>
      <c r="L474" s="26">
        <v>36655</v>
      </c>
      <c r="M474" s="26">
        <v>229467</v>
      </c>
      <c r="N474" s="37">
        <v>7.2843400000000003</v>
      </c>
      <c r="O474" s="37">
        <v>5.9910399999999999</v>
      </c>
      <c r="P474" s="37">
        <v>1.2932999999999999</v>
      </c>
      <c r="Q474" s="64" t="s">
        <v>3525</v>
      </c>
      <c r="R474" s="64" t="s">
        <v>3730</v>
      </c>
      <c r="S474" s="64" t="s">
        <v>3562</v>
      </c>
      <c r="T474" s="64" t="s">
        <v>3562</v>
      </c>
      <c r="U474" s="65">
        <v>0.75</v>
      </c>
      <c r="V474" s="65">
        <v>1</v>
      </c>
      <c r="W474" s="65">
        <v>1.05</v>
      </c>
      <c r="X474" s="67"/>
      <c r="Y474" s="69"/>
      <c r="Z474" s="67" t="s">
        <v>3562</v>
      </c>
      <c r="AA474" s="69" t="s">
        <v>3562</v>
      </c>
      <c r="AB474" s="90" t="s">
        <v>3562</v>
      </c>
      <c r="AC474" s="67" t="s">
        <v>3562</v>
      </c>
    </row>
    <row r="475" spans="1:29" x14ac:dyDescent="0.35">
      <c r="A475" s="20" t="s">
        <v>1786</v>
      </c>
      <c r="B475" s="19" t="s">
        <v>2219</v>
      </c>
      <c r="C475" s="63" t="s">
        <v>3509</v>
      </c>
      <c r="D475" s="63" t="s">
        <v>3517</v>
      </c>
      <c r="E475" s="26">
        <v>97</v>
      </c>
      <c r="F475" s="26">
        <v>483578</v>
      </c>
      <c r="G475" s="26">
        <v>379627</v>
      </c>
      <c r="H475" s="26">
        <v>11</v>
      </c>
      <c r="I475" s="26">
        <v>4</v>
      </c>
      <c r="J475" s="26">
        <v>16</v>
      </c>
      <c r="K475" s="26">
        <v>103951</v>
      </c>
      <c r="L475" s="26">
        <v>34650</v>
      </c>
      <c r="M475" s="26">
        <v>188893</v>
      </c>
      <c r="N475" s="37">
        <v>5.6873400000000007</v>
      </c>
      <c r="O475" s="37">
        <v>4.4647800000000002</v>
      </c>
      <c r="P475" s="37">
        <v>1.2225600000000001</v>
      </c>
      <c r="Q475" s="64" t="s">
        <v>3525</v>
      </c>
      <c r="R475" s="64" t="s">
        <v>3730</v>
      </c>
      <c r="S475" s="64" t="s">
        <v>3562</v>
      </c>
      <c r="T475" s="64" t="s">
        <v>3562</v>
      </c>
      <c r="U475" s="65">
        <v>0.75</v>
      </c>
      <c r="V475" s="65">
        <v>1</v>
      </c>
      <c r="W475" s="65">
        <v>1.05</v>
      </c>
      <c r="X475" s="67"/>
      <c r="Y475" s="69"/>
      <c r="Z475" s="67" t="s">
        <v>3562</v>
      </c>
      <c r="AA475" s="69" t="s">
        <v>3562</v>
      </c>
      <c r="AB475" s="90" t="s">
        <v>3562</v>
      </c>
      <c r="AC475" s="67" t="s">
        <v>3562</v>
      </c>
    </row>
    <row r="476" spans="1:29" x14ac:dyDescent="0.35">
      <c r="A476" s="20" t="s">
        <v>418</v>
      </c>
      <c r="B476" s="19" t="s">
        <v>2220</v>
      </c>
      <c r="C476" s="63" t="s">
        <v>3508</v>
      </c>
      <c r="D476" s="63" t="s">
        <v>3517</v>
      </c>
      <c r="E476" s="26">
        <v>208</v>
      </c>
      <c r="F476" s="26">
        <v>704352</v>
      </c>
      <c r="G476" s="26">
        <v>303112</v>
      </c>
      <c r="H476" s="26">
        <v>12</v>
      </c>
      <c r="I476" s="26">
        <v>4</v>
      </c>
      <c r="J476" s="26">
        <v>24</v>
      </c>
      <c r="K476" s="26">
        <v>401240</v>
      </c>
      <c r="L476" s="26">
        <v>133747</v>
      </c>
      <c r="M476" s="26">
        <v>558749</v>
      </c>
      <c r="N476" s="37">
        <v>8.2838600000000007</v>
      </c>
      <c r="O476" s="37">
        <v>3.5648900000000001</v>
      </c>
      <c r="P476" s="37">
        <v>4.7189699999999997</v>
      </c>
      <c r="Q476" s="64" t="s">
        <v>3562</v>
      </c>
      <c r="R476" s="64" t="s">
        <v>3562</v>
      </c>
      <c r="S476" s="64" t="s">
        <v>3562</v>
      </c>
      <c r="T476" s="64" t="s">
        <v>3562</v>
      </c>
      <c r="U476" s="63" t="s">
        <v>3562</v>
      </c>
      <c r="V476" s="63"/>
      <c r="W476" s="63"/>
      <c r="X476" s="67"/>
      <c r="Y476" s="69"/>
      <c r="Z476" s="67" t="s">
        <v>3562</v>
      </c>
      <c r="AA476" s="69" t="s">
        <v>3562</v>
      </c>
      <c r="AB476" s="90" t="s">
        <v>3562</v>
      </c>
      <c r="AC476" s="67" t="s">
        <v>3562</v>
      </c>
    </row>
    <row r="477" spans="1:29" x14ac:dyDescent="0.35">
      <c r="A477" s="20" t="s">
        <v>419</v>
      </c>
      <c r="B477" s="19" t="s">
        <v>2221</v>
      </c>
      <c r="C477" s="63" t="s">
        <v>3508</v>
      </c>
      <c r="D477" s="63" t="s">
        <v>3517</v>
      </c>
      <c r="E477" s="26">
        <v>400</v>
      </c>
      <c r="F477" s="26">
        <v>431946</v>
      </c>
      <c r="G477" s="26">
        <v>119245</v>
      </c>
      <c r="H477" s="26">
        <v>6</v>
      </c>
      <c r="I477" s="26">
        <v>2</v>
      </c>
      <c r="J477" s="26">
        <v>13</v>
      </c>
      <c r="K477" s="26">
        <v>312701</v>
      </c>
      <c r="L477" s="26">
        <v>104234</v>
      </c>
      <c r="M477" s="26">
        <v>376618</v>
      </c>
      <c r="N477" s="37">
        <v>5.0801099999999995</v>
      </c>
      <c r="O477" s="37">
        <v>1.4024399999999999</v>
      </c>
      <c r="P477" s="37">
        <v>3.67767</v>
      </c>
      <c r="Q477" s="64" t="s">
        <v>3562</v>
      </c>
      <c r="R477" s="64" t="s">
        <v>3562</v>
      </c>
      <c r="S477" s="64" t="s">
        <v>3562</v>
      </c>
      <c r="T477" s="64" t="s">
        <v>3562</v>
      </c>
      <c r="U477" s="63" t="s">
        <v>3562</v>
      </c>
      <c r="V477" s="63"/>
      <c r="W477" s="63"/>
      <c r="X477" s="67"/>
      <c r="Y477" s="69"/>
      <c r="Z477" s="67" t="s">
        <v>3562</v>
      </c>
      <c r="AA477" s="69" t="s">
        <v>3562</v>
      </c>
      <c r="AB477" s="90" t="s">
        <v>3562</v>
      </c>
      <c r="AC477" s="67" t="s">
        <v>3562</v>
      </c>
    </row>
    <row r="478" spans="1:29" x14ac:dyDescent="0.35">
      <c r="A478" s="20" t="s">
        <v>420</v>
      </c>
      <c r="B478" s="19" t="s">
        <v>2222</v>
      </c>
      <c r="C478" s="63" t="s">
        <v>3508</v>
      </c>
      <c r="D478" s="63" t="s">
        <v>3517</v>
      </c>
      <c r="E478" s="26">
        <v>676</v>
      </c>
      <c r="F478" s="26">
        <v>409112</v>
      </c>
      <c r="G478" s="26">
        <v>58771</v>
      </c>
      <c r="H478" s="26">
        <v>3</v>
      </c>
      <c r="I478" s="26">
        <v>2</v>
      </c>
      <c r="J478" s="26">
        <v>6</v>
      </c>
      <c r="K478" s="26">
        <v>350341</v>
      </c>
      <c r="L478" s="26">
        <v>116780</v>
      </c>
      <c r="M478" s="26">
        <v>423460</v>
      </c>
      <c r="N478" s="37">
        <v>4.8115500000000004</v>
      </c>
      <c r="O478" s="37">
        <v>0.69120000000000004</v>
      </c>
      <c r="P478" s="37">
        <v>4.1203500000000002</v>
      </c>
      <c r="Q478" s="64" t="s">
        <v>3562</v>
      </c>
      <c r="R478" s="64" t="s">
        <v>3562</v>
      </c>
      <c r="S478" s="64" t="s">
        <v>3562</v>
      </c>
      <c r="T478" s="64" t="s">
        <v>3562</v>
      </c>
      <c r="U478" s="63" t="s">
        <v>3562</v>
      </c>
      <c r="V478" s="63"/>
      <c r="W478" s="63"/>
      <c r="X478" s="85" t="s">
        <v>3746</v>
      </c>
      <c r="Y478" s="69">
        <v>378878</v>
      </c>
      <c r="Z478" s="85">
        <v>107</v>
      </c>
      <c r="AA478" s="87">
        <v>10818</v>
      </c>
      <c r="AB478" s="90" t="s">
        <v>3562</v>
      </c>
      <c r="AC478" s="85" t="s">
        <v>3758</v>
      </c>
    </row>
    <row r="479" spans="1:29" x14ac:dyDescent="0.35">
      <c r="A479" s="20" t="s">
        <v>421</v>
      </c>
      <c r="B479" s="19" t="s">
        <v>2223</v>
      </c>
      <c r="C479" s="63" t="s">
        <v>3508</v>
      </c>
      <c r="D479" s="63" t="s">
        <v>3517</v>
      </c>
      <c r="E479" s="26">
        <v>647</v>
      </c>
      <c r="F479" s="26">
        <v>343858</v>
      </c>
      <c r="G479" s="26">
        <v>38778</v>
      </c>
      <c r="H479" s="26">
        <v>3</v>
      </c>
      <c r="I479" s="26">
        <v>2</v>
      </c>
      <c r="J479" s="26">
        <v>5</v>
      </c>
      <c r="K479" s="26">
        <v>305080</v>
      </c>
      <c r="L479" s="26">
        <v>101693</v>
      </c>
      <c r="M479" s="26">
        <v>354125</v>
      </c>
      <c r="N479" s="37">
        <v>4.0441099999999999</v>
      </c>
      <c r="O479" s="37">
        <v>0.45606999999999998</v>
      </c>
      <c r="P479" s="37">
        <v>3.5880399999999999</v>
      </c>
      <c r="Q479" s="64" t="s">
        <v>3562</v>
      </c>
      <c r="R479" s="64" t="s">
        <v>3562</v>
      </c>
      <c r="S479" s="64" t="s">
        <v>3562</v>
      </c>
      <c r="T479" s="64" t="s">
        <v>3562</v>
      </c>
      <c r="U479" s="63" t="s">
        <v>3562</v>
      </c>
      <c r="V479" s="63"/>
      <c r="W479" s="63"/>
      <c r="X479" s="85" t="s">
        <v>3746</v>
      </c>
      <c r="Y479" s="69">
        <v>317718</v>
      </c>
      <c r="Z479" s="85">
        <v>107</v>
      </c>
      <c r="AA479" s="87">
        <v>10819</v>
      </c>
      <c r="AB479" s="90" t="s">
        <v>3562</v>
      </c>
      <c r="AC479" s="85" t="s">
        <v>3758</v>
      </c>
    </row>
    <row r="480" spans="1:29" x14ac:dyDescent="0.35">
      <c r="A480" s="20" t="s">
        <v>422</v>
      </c>
      <c r="B480" s="19" t="s">
        <v>2224</v>
      </c>
      <c r="C480" s="63" t="s">
        <v>3508</v>
      </c>
      <c r="D480" s="63" t="s">
        <v>3517</v>
      </c>
      <c r="E480" s="26">
        <v>55</v>
      </c>
      <c r="F480" s="26">
        <v>612700</v>
      </c>
      <c r="G480" s="26">
        <v>352711</v>
      </c>
      <c r="H480" s="26">
        <v>10</v>
      </c>
      <c r="I480" s="26">
        <v>3</v>
      </c>
      <c r="J480" s="26">
        <v>13</v>
      </c>
      <c r="K480" s="26">
        <v>259989</v>
      </c>
      <c r="L480" s="26">
        <v>86663</v>
      </c>
      <c r="M480" s="26">
        <v>420072</v>
      </c>
      <c r="N480" s="37">
        <v>7.20594</v>
      </c>
      <c r="O480" s="37">
        <v>4.1482200000000002</v>
      </c>
      <c r="P480" s="37">
        <v>3.0577200000000002</v>
      </c>
      <c r="Q480" s="64" t="s">
        <v>3562</v>
      </c>
      <c r="R480" s="64" t="s">
        <v>3562</v>
      </c>
      <c r="S480" s="64" t="s">
        <v>3562</v>
      </c>
      <c r="T480" s="64" t="s">
        <v>3562</v>
      </c>
      <c r="U480" s="63" t="s">
        <v>3562</v>
      </c>
      <c r="V480" s="63"/>
      <c r="W480" s="63"/>
      <c r="X480" s="67"/>
      <c r="Y480" s="69"/>
      <c r="Z480" s="67" t="s">
        <v>3562</v>
      </c>
      <c r="AA480" s="69" t="s">
        <v>3562</v>
      </c>
      <c r="AB480" s="90" t="s">
        <v>3562</v>
      </c>
      <c r="AC480" s="67" t="s">
        <v>3562</v>
      </c>
    </row>
    <row r="481" spans="1:29" x14ac:dyDescent="0.35">
      <c r="A481" s="20" t="s">
        <v>423</v>
      </c>
      <c r="B481" s="19" t="s">
        <v>2225</v>
      </c>
      <c r="C481" s="63" t="s">
        <v>3509</v>
      </c>
      <c r="D481" s="63" t="s">
        <v>3517</v>
      </c>
      <c r="E481" s="26">
        <v>51</v>
      </c>
      <c r="F481" s="26">
        <v>365309</v>
      </c>
      <c r="G481" s="26">
        <v>290805</v>
      </c>
      <c r="H481" s="26">
        <v>9</v>
      </c>
      <c r="I481" s="26">
        <v>3</v>
      </c>
      <c r="J481" s="26">
        <v>15</v>
      </c>
      <c r="K481" s="26">
        <v>74504</v>
      </c>
      <c r="L481" s="26">
        <v>24835</v>
      </c>
      <c r="M481" s="26">
        <v>121908</v>
      </c>
      <c r="N481" s="37">
        <v>4.2963899999999997</v>
      </c>
      <c r="O481" s="37">
        <v>3.42015</v>
      </c>
      <c r="P481" s="37">
        <v>0.87624000000000002</v>
      </c>
      <c r="Q481" s="64" t="s">
        <v>3525</v>
      </c>
      <c r="R481" s="64" t="s">
        <v>3730</v>
      </c>
      <c r="S481" s="64" t="s">
        <v>3562</v>
      </c>
      <c r="T481" s="64" t="s">
        <v>3562</v>
      </c>
      <c r="U481" s="65">
        <v>0.75</v>
      </c>
      <c r="V481" s="65">
        <v>1</v>
      </c>
      <c r="W481" s="65">
        <v>1.05</v>
      </c>
      <c r="X481" s="67"/>
      <c r="Y481" s="69"/>
      <c r="Z481" s="67" t="s">
        <v>3562</v>
      </c>
      <c r="AA481" s="69" t="s">
        <v>3562</v>
      </c>
      <c r="AB481" s="90" t="s">
        <v>3562</v>
      </c>
      <c r="AC481" s="67" t="s">
        <v>3562</v>
      </c>
    </row>
    <row r="482" spans="1:29" x14ac:dyDescent="0.35">
      <c r="A482" s="20" t="s">
        <v>424</v>
      </c>
      <c r="B482" s="19" t="s">
        <v>2226</v>
      </c>
      <c r="C482" s="63" t="s">
        <v>3509</v>
      </c>
      <c r="D482" s="63" t="s">
        <v>3517</v>
      </c>
      <c r="E482" s="26">
        <v>216</v>
      </c>
      <c r="F482" s="26">
        <v>596446</v>
      </c>
      <c r="G482" s="26">
        <v>511751</v>
      </c>
      <c r="H482" s="26">
        <v>15</v>
      </c>
      <c r="I482" s="26">
        <v>5</v>
      </c>
      <c r="J482" s="26">
        <v>26</v>
      </c>
      <c r="K482" s="26">
        <v>84695</v>
      </c>
      <c r="L482" s="26">
        <v>28232</v>
      </c>
      <c r="M482" s="26">
        <v>165662</v>
      </c>
      <c r="N482" s="37">
        <v>7.0147900000000005</v>
      </c>
      <c r="O482" s="37">
        <v>6.0186900000000003</v>
      </c>
      <c r="P482" s="37">
        <v>0.99609999999999999</v>
      </c>
      <c r="Q482" s="64" t="s">
        <v>3525</v>
      </c>
      <c r="R482" s="64" t="s">
        <v>3730</v>
      </c>
      <c r="S482" s="64" t="s">
        <v>3562</v>
      </c>
      <c r="T482" s="64" t="s">
        <v>3562</v>
      </c>
      <c r="U482" s="65">
        <v>0.75</v>
      </c>
      <c r="V482" s="65">
        <v>1</v>
      </c>
      <c r="W482" s="65">
        <v>1.05</v>
      </c>
      <c r="X482" s="67"/>
      <c r="Y482" s="69"/>
      <c r="Z482" s="67" t="s">
        <v>3562</v>
      </c>
      <c r="AA482" s="69" t="s">
        <v>3562</v>
      </c>
      <c r="AB482" s="90" t="s">
        <v>3562</v>
      </c>
      <c r="AC482" s="67" t="s">
        <v>3562</v>
      </c>
    </row>
    <row r="483" spans="1:29" x14ac:dyDescent="0.35">
      <c r="A483" s="20" t="s">
        <v>425</v>
      </c>
      <c r="B483" s="19" t="s">
        <v>2227</v>
      </c>
      <c r="C483" s="63" t="s">
        <v>3509</v>
      </c>
      <c r="D483" s="63" t="s">
        <v>3517</v>
      </c>
      <c r="E483" s="26">
        <v>121</v>
      </c>
      <c r="F483" s="26">
        <v>577112</v>
      </c>
      <c r="G483" s="26">
        <v>425573</v>
      </c>
      <c r="H483" s="26">
        <v>13</v>
      </c>
      <c r="I483" s="26">
        <v>4</v>
      </c>
      <c r="J483" s="26">
        <v>21</v>
      </c>
      <c r="K483" s="26">
        <v>151539</v>
      </c>
      <c r="L483" s="26">
        <v>50513</v>
      </c>
      <c r="M483" s="26">
        <v>258312</v>
      </c>
      <c r="N483" s="37">
        <v>6.7873999999999999</v>
      </c>
      <c r="O483" s="37">
        <v>5.0051500000000004</v>
      </c>
      <c r="P483" s="37">
        <v>1.7822499999999999</v>
      </c>
      <c r="Q483" s="64" t="s">
        <v>3525</v>
      </c>
      <c r="R483" s="64" t="s">
        <v>3730</v>
      </c>
      <c r="S483" s="64" t="s">
        <v>3562</v>
      </c>
      <c r="T483" s="64" t="s">
        <v>3562</v>
      </c>
      <c r="U483" s="65">
        <v>0.75</v>
      </c>
      <c r="V483" s="65">
        <v>1</v>
      </c>
      <c r="W483" s="65">
        <v>1.05</v>
      </c>
      <c r="X483" s="67"/>
      <c r="Y483" s="69"/>
      <c r="Z483" s="67" t="s">
        <v>3562</v>
      </c>
      <c r="AA483" s="69" t="s">
        <v>3562</v>
      </c>
      <c r="AB483" s="90" t="s">
        <v>3562</v>
      </c>
      <c r="AC483" s="67" t="s">
        <v>3562</v>
      </c>
    </row>
    <row r="484" spans="1:29" x14ac:dyDescent="0.35">
      <c r="A484" s="20" t="s">
        <v>426</v>
      </c>
      <c r="B484" s="19" t="s">
        <v>2228</v>
      </c>
      <c r="C484" s="63" t="s">
        <v>3509</v>
      </c>
      <c r="D484" s="63" t="s">
        <v>3517</v>
      </c>
      <c r="E484" s="26">
        <v>440</v>
      </c>
      <c r="F484" s="26">
        <v>473036</v>
      </c>
      <c r="G484" s="26">
        <v>404518</v>
      </c>
      <c r="H484" s="26">
        <v>12</v>
      </c>
      <c r="I484" s="26">
        <v>4</v>
      </c>
      <c r="J484" s="26">
        <v>19</v>
      </c>
      <c r="K484" s="26">
        <v>68518</v>
      </c>
      <c r="L484" s="26">
        <v>22839</v>
      </c>
      <c r="M484" s="26">
        <v>124795</v>
      </c>
      <c r="N484" s="37">
        <v>5.5633600000000003</v>
      </c>
      <c r="O484" s="37">
        <v>4.7575200000000004</v>
      </c>
      <c r="P484" s="37">
        <v>0.80584</v>
      </c>
      <c r="Q484" s="64" t="s">
        <v>3525</v>
      </c>
      <c r="R484" s="64" t="s">
        <v>3730</v>
      </c>
      <c r="S484" s="64" t="s">
        <v>3562</v>
      </c>
      <c r="T484" s="64" t="s">
        <v>3562</v>
      </c>
      <c r="U484" s="65">
        <v>0.75</v>
      </c>
      <c r="V484" s="65">
        <v>1</v>
      </c>
      <c r="W484" s="65">
        <v>1.05</v>
      </c>
      <c r="X484" s="67"/>
      <c r="Y484" s="69"/>
      <c r="Z484" s="67" t="s">
        <v>3562</v>
      </c>
      <c r="AA484" s="69" t="s">
        <v>3562</v>
      </c>
      <c r="AB484" s="90" t="s">
        <v>3562</v>
      </c>
      <c r="AC484" s="67" t="s">
        <v>3562</v>
      </c>
    </row>
    <row r="485" spans="1:29" x14ac:dyDescent="0.35">
      <c r="A485" s="20" t="s">
        <v>427</v>
      </c>
      <c r="B485" s="19" t="s">
        <v>2229</v>
      </c>
      <c r="C485" s="63" t="s">
        <v>3509</v>
      </c>
      <c r="D485" s="63" t="s">
        <v>3517</v>
      </c>
      <c r="E485" s="26">
        <v>179</v>
      </c>
      <c r="F485" s="26">
        <v>456490</v>
      </c>
      <c r="G485" s="26">
        <v>401213</v>
      </c>
      <c r="H485" s="26">
        <v>10</v>
      </c>
      <c r="I485" s="26">
        <v>3</v>
      </c>
      <c r="J485" s="26">
        <v>16</v>
      </c>
      <c r="K485" s="26">
        <v>55277</v>
      </c>
      <c r="L485" s="26">
        <v>18426</v>
      </c>
      <c r="M485" s="26">
        <v>97238</v>
      </c>
      <c r="N485" s="37">
        <v>5.36876</v>
      </c>
      <c r="O485" s="37">
        <v>4.7186500000000002</v>
      </c>
      <c r="P485" s="37">
        <v>0.65010999999999997</v>
      </c>
      <c r="Q485" s="64" t="s">
        <v>3525</v>
      </c>
      <c r="R485" s="64" t="s">
        <v>3730</v>
      </c>
      <c r="S485" s="64" t="s">
        <v>3562</v>
      </c>
      <c r="T485" s="64" t="s">
        <v>3562</v>
      </c>
      <c r="U485" s="65">
        <v>0.75</v>
      </c>
      <c r="V485" s="65">
        <v>1</v>
      </c>
      <c r="W485" s="65">
        <v>1.05</v>
      </c>
      <c r="X485" s="67"/>
      <c r="Y485" s="69"/>
      <c r="Z485" s="67" t="s">
        <v>3562</v>
      </c>
      <c r="AA485" s="69" t="s">
        <v>3562</v>
      </c>
      <c r="AB485" s="90" t="s">
        <v>3562</v>
      </c>
      <c r="AC485" s="67" t="s">
        <v>3562</v>
      </c>
    </row>
    <row r="486" spans="1:29" x14ac:dyDescent="0.35">
      <c r="A486" s="20" t="s">
        <v>428</v>
      </c>
      <c r="B486" s="19" t="s">
        <v>2230</v>
      </c>
      <c r="C486" s="63" t="s">
        <v>3509</v>
      </c>
      <c r="D486" s="63" t="s">
        <v>3517</v>
      </c>
      <c r="E486" s="26">
        <v>921</v>
      </c>
      <c r="F486" s="26">
        <v>429943</v>
      </c>
      <c r="G486" s="26">
        <v>377156</v>
      </c>
      <c r="H486" s="26">
        <v>10</v>
      </c>
      <c r="I486" s="26">
        <v>3</v>
      </c>
      <c r="J486" s="26">
        <v>15</v>
      </c>
      <c r="K486" s="26">
        <v>52787</v>
      </c>
      <c r="L486" s="26">
        <v>17596</v>
      </c>
      <c r="M486" s="26">
        <v>93348</v>
      </c>
      <c r="N486" s="37">
        <v>5.0565499999999997</v>
      </c>
      <c r="O486" s="37">
        <v>4.4357199999999999</v>
      </c>
      <c r="P486" s="37">
        <v>0.62082999999999999</v>
      </c>
      <c r="Q486" s="64" t="s">
        <v>3525</v>
      </c>
      <c r="R486" s="64" t="s">
        <v>3730</v>
      </c>
      <c r="S486" s="64" t="s">
        <v>3562</v>
      </c>
      <c r="T486" s="64" t="s">
        <v>3562</v>
      </c>
      <c r="U486" s="65">
        <v>0.75</v>
      </c>
      <c r="V486" s="65">
        <v>1</v>
      </c>
      <c r="W486" s="65">
        <v>1.05</v>
      </c>
      <c r="X486" s="67"/>
      <c r="Y486" s="69"/>
      <c r="Z486" s="67" t="s">
        <v>3562</v>
      </c>
      <c r="AA486" s="69" t="s">
        <v>3562</v>
      </c>
      <c r="AB486" s="90" t="s">
        <v>3562</v>
      </c>
      <c r="AC486" s="67" t="s">
        <v>3562</v>
      </c>
    </row>
    <row r="487" spans="1:29" x14ac:dyDescent="0.35">
      <c r="A487" s="20" t="s">
        <v>429</v>
      </c>
      <c r="B487" s="19" t="s">
        <v>2231</v>
      </c>
      <c r="C487" s="63" t="s">
        <v>3509</v>
      </c>
      <c r="D487" s="63" t="s">
        <v>3517</v>
      </c>
      <c r="E487" s="26">
        <v>64</v>
      </c>
      <c r="F487" s="26">
        <v>264811</v>
      </c>
      <c r="G487" s="26">
        <v>243573</v>
      </c>
      <c r="H487" s="26">
        <v>9</v>
      </c>
      <c r="I487" s="26">
        <v>3</v>
      </c>
      <c r="J487" s="26">
        <v>12</v>
      </c>
      <c r="K487" s="26">
        <v>21238</v>
      </c>
      <c r="L487" s="26">
        <v>1</v>
      </c>
      <c r="M487" s="26">
        <v>29184</v>
      </c>
      <c r="N487" s="37">
        <v>3.11443</v>
      </c>
      <c r="O487" s="37">
        <v>2.8646500000000001</v>
      </c>
      <c r="P487" s="37">
        <v>0.24978</v>
      </c>
      <c r="Q487" s="64" t="s">
        <v>3525</v>
      </c>
      <c r="R487" s="64" t="s">
        <v>3730</v>
      </c>
      <c r="S487" s="64" t="s">
        <v>3562</v>
      </c>
      <c r="T487" s="64" t="s">
        <v>3562</v>
      </c>
      <c r="U487" s="65">
        <v>0.75</v>
      </c>
      <c r="V487" s="65">
        <v>1</v>
      </c>
      <c r="W487" s="65">
        <v>1.05</v>
      </c>
      <c r="X487" s="67"/>
      <c r="Y487" s="69"/>
      <c r="Z487" s="67" t="s">
        <v>3562</v>
      </c>
      <c r="AA487" s="69" t="s">
        <v>3562</v>
      </c>
      <c r="AB487" s="90" t="s">
        <v>3562</v>
      </c>
      <c r="AC487" s="67" t="s">
        <v>3562</v>
      </c>
    </row>
    <row r="488" spans="1:29" x14ac:dyDescent="0.35">
      <c r="A488" s="20" t="s">
        <v>1571</v>
      </c>
      <c r="B488" s="19" t="s">
        <v>2232</v>
      </c>
      <c r="C488" s="63" t="s">
        <v>3508</v>
      </c>
      <c r="D488" s="63" t="s">
        <v>3517</v>
      </c>
      <c r="E488" s="26">
        <v>58</v>
      </c>
      <c r="F488" s="26">
        <v>321283</v>
      </c>
      <c r="G488" s="26">
        <v>299339</v>
      </c>
      <c r="H488" s="26">
        <v>11</v>
      </c>
      <c r="I488" s="26">
        <v>4</v>
      </c>
      <c r="J488" s="26">
        <v>23</v>
      </c>
      <c r="K488" s="26">
        <v>21944</v>
      </c>
      <c r="L488" s="26">
        <v>1</v>
      </c>
      <c r="M488" s="26">
        <v>80132</v>
      </c>
      <c r="N488" s="37">
        <v>3.7786</v>
      </c>
      <c r="O488" s="37">
        <v>3.5205199999999999</v>
      </c>
      <c r="P488" s="37">
        <v>0.25807999999999998</v>
      </c>
      <c r="Q488" s="64" t="s">
        <v>3562</v>
      </c>
      <c r="R488" s="64" t="s">
        <v>3562</v>
      </c>
      <c r="S488" s="64" t="s">
        <v>3562</v>
      </c>
      <c r="T488" s="64" t="s">
        <v>3562</v>
      </c>
      <c r="U488" s="63" t="s">
        <v>3562</v>
      </c>
      <c r="V488" s="63"/>
      <c r="W488" s="63"/>
      <c r="X488" s="67"/>
      <c r="Y488" s="69"/>
      <c r="Z488" s="67" t="s">
        <v>3562</v>
      </c>
      <c r="AA488" s="69" t="s">
        <v>3562</v>
      </c>
      <c r="AB488" s="90" t="s">
        <v>3562</v>
      </c>
      <c r="AC488" s="67" t="s">
        <v>3562</v>
      </c>
    </row>
    <row r="489" spans="1:29" x14ac:dyDescent="0.35">
      <c r="A489" s="20" t="s">
        <v>430</v>
      </c>
      <c r="B489" s="19" t="s">
        <v>2233</v>
      </c>
      <c r="C489" s="63" t="s">
        <v>3508</v>
      </c>
      <c r="D489" s="63" t="s">
        <v>3517</v>
      </c>
      <c r="E489" s="26">
        <v>52</v>
      </c>
      <c r="F489" s="26">
        <v>464668</v>
      </c>
      <c r="G489" s="26">
        <v>382528</v>
      </c>
      <c r="H489" s="26">
        <v>11</v>
      </c>
      <c r="I489" s="26">
        <v>4</v>
      </c>
      <c r="J489" s="26">
        <v>16</v>
      </c>
      <c r="K489" s="26">
        <v>82140</v>
      </c>
      <c r="L489" s="26">
        <v>27380</v>
      </c>
      <c r="M489" s="26">
        <v>136976</v>
      </c>
      <c r="N489" s="37">
        <v>5.46495</v>
      </c>
      <c r="O489" s="37">
        <v>4.4988999999999999</v>
      </c>
      <c r="P489" s="37">
        <v>0.96604999999999996</v>
      </c>
      <c r="Q489" s="64" t="s">
        <v>3562</v>
      </c>
      <c r="R489" s="64" t="s">
        <v>3562</v>
      </c>
      <c r="S489" s="64" t="s">
        <v>3562</v>
      </c>
      <c r="T489" s="64" t="s">
        <v>3562</v>
      </c>
      <c r="U489" s="63" t="s">
        <v>3562</v>
      </c>
      <c r="V489" s="63"/>
      <c r="W489" s="63"/>
      <c r="X489" s="67"/>
      <c r="Y489" s="69"/>
      <c r="Z489" s="67" t="s">
        <v>3562</v>
      </c>
      <c r="AA489" s="69" t="s">
        <v>3562</v>
      </c>
      <c r="AB489" s="90" t="s">
        <v>3562</v>
      </c>
      <c r="AC489" s="67" t="s">
        <v>3562</v>
      </c>
    </row>
    <row r="490" spans="1:29" x14ac:dyDescent="0.35">
      <c r="A490" s="20" t="s">
        <v>431</v>
      </c>
      <c r="B490" s="19" t="s">
        <v>2234</v>
      </c>
      <c r="C490" s="63" t="s">
        <v>3508</v>
      </c>
      <c r="D490" s="63" t="s">
        <v>3517</v>
      </c>
      <c r="E490" s="26">
        <v>97</v>
      </c>
      <c r="F490" s="26">
        <v>506044</v>
      </c>
      <c r="G490" s="26">
        <v>447249</v>
      </c>
      <c r="H490" s="26">
        <v>18</v>
      </c>
      <c r="I490" s="26">
        <v>6</v>
      </c>
      <c r="J490" s="26">
        <v>35</v>
      </c>
      <c r="K490" s="26">
        <v>58795</v>
      </c>
      <c r="L490" s="26">
        <v>19598</v>
      </c>
      <c r="M490" s="26">
        <v>130740</v>
      </c>
      <c r="N490" s="37">
        <v>5.9515700000000002</v>
      </c>
      <c r="O490" s="37">
        <v>5.2600800000000003</v>
      </c>
      <c r="P490" s="37">
        <v>0.69149000000000005</v>
      </c>
      <c r="Q490" s="64" t="s">
        <v>3562</v>
      </c>
      <c r="R490" s="64" t="s">
        <v>3562</v>
      </c>
      <c r="S490" s="64" t="s">
        <v>3562</v>
      </c>
      <c r="T490" s="64" t="s">
        <v>3562</v>
      </c>
      <c r="U490" s="63" t="s">
        <v>3562</v>
      </c>
      <c r="V490" s="63"/>
      <c r="W490" s="63"/>
      <c r="X490" s="67"/>
      <c r="Y490" s="69"/>
      <c r="Z490" s="67" t="s">
        <v>3562</v>
      </c>
      <c r="AA490" s="69" t="s">
        <v>3562</v>
      </c>
      <c r="AB490" s="90" t="s">
        <v>3562</v>
      </c>
      <c r="AC490" s="67" t="s">
        <v>3562</v>
      </c>
    </row>
    <row r="491" spans="1:29" x14ac:dyDescent="0.35">
      <c r="A491" s="20" t="s">
        <v>432</v>
      </c>
      <c r="B491" s="19" t="s">
        <v>2235</v>
      </c>
      <c r="C491" s="63" t="s">
        <v>3508</v>
      </c>
      <c r="D491" s="63" t="s">
        <v>3517</v>
      </c>
      <c r="E491" s="26">
        <v>129</v>
      </c>
      <c r="F491" s="26">
        <v>334161</v>
      </c>
      <c r="G491" s="26">
        <v>304339</v>
      </c>
      <c r="H491" s="26">
        <v>12</v>
      </c>
      <c r="I491" s="26">
        <v>4</v>
      </c>
      <c r="J491" s="26">
        <v>20</v>
      </c>
      <c r="K491" s="26">
        <v>29822</v>
      </c>
      <c r="L491" s="26">
        <v>1</v>
      </c>
      <c r="M491" s="26">
        <v>63830</v>
      </c>
      <c r="N491" s="37">
        <v>3.9300600000000001</v>
      </c>
      <c r="O491" s="37">
        <v>3.5793200000000001</v>
      </c>
      <c r="P491" s="37">
        <v>0.35074</v>
      </c>
      <c r="Q491" s="64" t="s">
        <v>3562</v>
      </c>
      <c r="R491" s="64" t="s">
        <v>3562</v>
      </c>
      <c r="S491" s="64" t="s">
        <v>3562</v>
      </c>
      <c r="T491" s="64" t="s">
        <v>3562</v>
      </c>
      <c r="U491" s="63" t="s">
        <v>3562</v>
      </c>
      <c r="V491" s="63"/>
      <c r="W491" s="63"/>
      <c r="X491" s="67"/>
      <c r="Y491" s="69"/>
      <c r="Z491" s="67" t="s">
        <v>3562</v>
      </c>
      <c r="AA491" s="69" t="s">
        <v>3562</v>
      </c>
      <c r="AB491" s="90" t="s">
        <v>3562</v>
      </c>
      <c r="AC491" s="67" t="s">
        <v>3562</v>
      </c>
    </row>
    <row r="492" spans="1:29" x14ac:dyDescent="0.35">
      <c r="A492" s="20" t="s">
        <v>433</v>
      </c>
      <c r="B492" s="19" t="s">
        <v>2236</v>
      </c>
      <c r="C492" s="63" t="s">
        <v>3508</v>
      </c>
      <c r="D492" s="63" t="s">
        <v>3517</v>
      </c>
      <c r="E492" s="26">
        <v>308</v>
      </c>
      <c r="F492" s="26">
        <v>261667</v>
      </c>
      <c r="G492" s="26">
        <v>237292</v>
      </c>
      <c r="H492" s="26">
        <v>10</v>
      </c>
      <c r="I492" s="26">
        <v>3</v>
      </c>
      <c r="J492" s="26">
        <v>16</v>
      </c>
      <c r="K492" s="26">
        <v>24375</v>
      </c>
      <c r="L492" s="26">
        <v>1</v>
      </c>
      <c r="M492" s="26">
        <v>52847</v>
      </c>
      <c r="N492" s="37">
        <v>3.0774499999999998</v>
      </c>
      <c r="O492" s="37">
        <v>2.7907799999999998</v>
      </c>
      <c r="P492" s="37">
        <v>0.28666999999999998</v>
      </c>
      <c r="Q492" s="64" t="s">
        <v>3562</v>
      </c>
      <c r="R492" s="64" t="s">
        <v>3562</v>
      </c>
      <c r="S492" s="64" t="s">
        <v>3562</v>
      </c>
      <c r="T492" s="64" t="s">
        <v>3562</v>
      </c>
      <c r="U492" s="63" t="s">
        <v>3562</v>
      </c>
      <c r="V492" s="63"/>
      <c r="W492" s="63"/>
      <c r="X492" s="67"/>
      <c r="Y492" s="69"/>
      <c r="Z492" s="67" t="s">
        <v>3562</v>
      </c>
      <c r="AA492" s="69" t="s">
        <v>3562</v>
      </c>
      <c r="AB492" s="90" t="s">
        <v>3562</v>
      </c>
      <c r="AC492" s="67" t="s">
        <v>3562</v>
      </c>
    </row>
    <row r="493" spans="1:29" x14ac:dyDescent="0.35">
      <c r="A493" s="20" t="s">
        <v>434</v>
      </c>
      <c r="B493" s="19" t="s">
        <v>2237</v>
      </c>
      <c r="C493" s="63" t="s">
        <v>3509</v>
      </c>
      <c r="D493" s="63" t="s">
        <v>3517</v>
      </c>
      <c r="E493" s="26">
        <v>39</v>
      </c>
      <c r="F493" s="26">
        <v>313086</v>
      </c>
      <c r="G493" s="26">
        <v>310889</v>
      </c>
      <c r="H493" s="26">
        <v>8</v>
      </c>
      <c r="I493" s="26">
        <v>3</v>
      </c>
      <c r="J493" s="26">
        <v>10</v>
      </c>
      <c r="K493" s="26">
        <v>2197</v>
      </c>
      <c r="L493" s="26">
        <v>1</v>
      </c>
      <c r="M493" s="26">
        <v>6210</v>
      </c>
      <c r="N493" s="37">
        <v>3.6821999999999999</v>
      </c>
      <c r="O493" s="37">
        <v>3.6563599999999998</v>
      </c>
      <c r="P493" s="37">
        <v>2.5839999999999998E-2</v>
      </c>
      <c r="Q493" s="64" t="s">
        <v>3532</v>
      </c>
      <c r="R493" s="64" t="s">
        <v>3562</v>
      </c>
      <c r="S493" s="64" t="s">
        <v>3562</v>
      </c>
      <c r="T493" s="64" t="s">
        <v>3562</v>
      </c>
      <c r="U493" s="65">
        <v>0.75</v>
      </c>
      <c r="V493" s="65">
        <v>1</v>
      </c>
      <c r="W493" s="65">
        <v>1.05</v>
      </c>
      <c r="X493" s="67"/>
      <c r="Y493" s="69"/>
      <c r="Z493" s="67" t="s">
        <v>3562</v>
      </c>
      <c r="AA493" s="69" t="s">
        <v>3562</v>
      </c>
      <c r="AB493" s="90" t="s">
        <v>3562</v>
      </c>
      <c r="AC493" s="67" t="s">
        <v>3562</v>
      </c>
    </row>
    <row r="494" spans="1:29" x14ac:dyDescent="0.35">
      <c r="A494" s="20" t="s">
        <v>435</v>
      </c>
      <c r="B494" s="19" t="s">
        <v>2238</v>
      </c>
      <c r="C494" s="63" t="s">
        <v>3509</v>
      </c>
      <c r="D494" s="63" t="s">
        <v>3517</v>
      </c>
      <c r="E494" s="26">
        <v>10</v>
      </c>
      <c r="F494" s="26">
        <v>277055</v>
      </c>
      <c r="G494" s="26">
        <v>274472</v>
      </c>
      <c r="H494" s="26">
        <v>8</v>
      </c>
      <c r="I494" s="26">
        <v>3</v>
      </c>
      <c r="J494" s="26">
        <v>13</v>
      </c>
      <c r="K494" s="26">
        <v>2583</v>
      </c>
      <c r="L494" s="26">
        <v>1</v>
      </c>
      <c r="M494" s="26">
        <v>7543</v>
      </c>
      <c r="N494" s="37">
        <v>3.2584400000000002</v>
      </c>
      <c r="O494" s="37">
        <v>3.2280600000000002</v>
      </c>
      <c r="P494" s="37">
        <v>3.0380000000000001E-2</v>
      </c>
      <c r="Q494" s="64" t="s">
        <v>3532</v>
      </c>
      <c r="R494" s="64" t="s">
        <v>3562</v>
      </c>
      <c r="S494" s="64" t="s">
        <v>3562</v>
      </c>
      <c r="T494" s="64" t="s">
        <v>3562</v>
      </c>
      <c r="U494" s="65">
        <v>0.75</v>
      </c>
      <c r="V494" s="65">
        <v>1</v>
      </c>
      <c r="W494" s="65">
        <v>1.05</v>
      </c>
      <c r="X494" s="67"/>
      <c r="Y494" s="69"/>
      <c r="Z494" s="67" t="s">
        <v>3562</v>
      </c>
      <c r="AA494" s="69" t="s">
        <v>3562</v>
      </c>
      <c r="AB494" s="90" t="s">
        <v>3562</v>
      </c>
      <c r="AC494" s="67" t="s">
        <v>3562</v>
      </c>
    </row>
    <row r="495" spans="1:29" x14ac:dyDescent="0.35">
      <c r="A495" s="20" t="s">
        <v>436</v>
      </c>
      <c r="B495" s="19" t="s">
        <v>2239</v>
      </c>
      <c r="C495" s="63" t="s">
        <v>3513</v>
      </c>
      <c r="D495" s="63" t="s">
        <v>3517</v>
      </c>
      <c r="E495" s="26">
        <v>124</v>
      </c>
      <c r="F495" s="26">
        <v>422918</v>
      </c>
      <c r="G495" s="26">
        <v>387248</v>
      </c>
      <c r="H495" s="26">
        <v>27</v>
      </c>
      <c r="I495" s="26">
        <v>9</v>
      </c>
      <c r="J495" s="26">
        <v>44</v>
      </c>
      <c r="K495" s="26">
        <v>35670</v>
      </c>
      <c r="L495" s="26">
        <v>1</v>
      </c>
      <c r="M495" s="26">
        <v>100296</v>
      </c>
      <c r="N495" s="37">
        <v>4.9739199999999997</v>
      </c>
      <c r="O495" s="37">
        <v>4.5544099999999998</v>
      </c>
      <c r="P495" s="37">
        <v>0.41950999999999999</v>
      </c>
      <c r="Q495" s="64" t="s">
        <v>3562</v>
      </c>
      <c r="R495" s="64" t="s">
        <v>3562</v>
      </c>
      <c r="S495" s="64" t="s">
        <v>3562</v>
      </c>
      <c r="T495" s="64" t="s">
        <v>3562</v>
      </c>
      <c r="U495" s="63" t="s">
        <v>3562</v>
      </c>
      <c r="V495" s="63"/>
      <c r="W495" s="63"/>
      <c r="X495" s="67"/>
      <c r="Y495" s="69"/>
      <c r="Z495" s="67" t="s">
        <v>3562</v>
      </c>
      <c r="AA495" s="69" t="s">
        <v>3562</v>
      </c>
      <c r="AB495" s="90" t="s">
        <v>3562</v>
      </c>
      <c r="AC495" s="67" t="s">
        <v>3562</v>
      </c>
    </row>
    <row r="496" spans="1:29" x14ac:dyDescent="0.35">
      <c r="A496" s="20" t="s">
        <v>437</v>
      </c>
      <c r="B496" s="19" t="s">
        <v>2240</v>
      </c>
      <c r="C496" s="63" t="s">
        <v>3513</v>
      </c>
      <c r="D496" s="63" t="s">
        <v>3517</v>
      </c>
      <c r="E496" s="26">
        <v>35</v>
      </c>
      <c r="F496" s="26">
        <v>230513</v>
      </c>
      <c r="G496" s="26">
        <v>210081</v>
      </c>
      <c r="H496" s="26">
        <v>19</v>
      </c>
      <c r="I496" s="26">
        <v>6</v>
      </c>
      <c r="J496" s="26">
        <v>35</v>
      </c>
      <c r="K496" s="26">
        <v>20432</v>
      </c>
      <c r="L496" s="26">
        <v>1</v>
      </c>
      <c r="M496" s="26">
        <v>71594</v>
      </c>
      <c r="N496" s="37">
        <v>2.7110599999999998</v>
      </c>
      <c r="O496" s="37">
        <v>2.4707599999999998</v>
      </c>
      <c r="P496" s="37">
        <v>0.24030000000000001</v>
      </c>
      <c r="Q496" s="64" t="s">
        <v>3562</v>
      </c>
      <c r="R496" s="64" t="s">
        <v>3562</v>
      </c>
      <c r="S496" s="64" t="s">
        <v>3562</v>
      </c>
      <c r="T496" s="64" t="s">
        <v>3562</v>
      </c>
      <c r="U496" s="63" t="s">
        <v>3562</v>
      </c>
      <c r="V496" s="63"/>
      <c r="W496" s="63"/>
      <c r="X496" s="67"/>
      <c r="Y496" s="69"/>
      <c r="Z496" s="67" t="s">
        <v>3562</v>
      </c>
      <c r="AA496" s="69" t="s">
        <v>3562</v>
      </c>
      <c r="AB496" s="90" t="s">
        <v>3562</v>
      </c>
      <c r="AC496" s="67" t="s">
        <v>3562</v>
      </c>
    </row>
    <row r="497" spans="1:29" x14ac:dyDescent="0.35">
      <c r="A497" s="20" t="s">
        <v>1572</v>
      </c>
      <c r="B497" s="19" t="s">
        <v>2241</v>
      </c>
      <c r="C497" s="63" t="s">
        <v>3513</v>
      </c>
      <c r="D497" s="63" t="s">
        <v>3517</v>
      </c>
      <c r="E497" s="26">
        <v>86</v>
      </c>
      <c r="F497" s="26">
        <v>239497</v>
      </c>
      <c r="G497" s="26">
        <v>224495</v>
      </c>
      <c r="H497" s="26">
        <v>22</v>
      </c>
      <c r="I497" s="26">
        <v>7</v>
      </c>
      <c r="J497" s="26">
        <v>39</v>
      </c>
      <c r="K497" s="26">
        <v>15002</v>
      </c>
      <c r="L497" s="26">
        <v>1</v>
      </c>
      <c r="M497" s="26">
        <v>47969</v>
      </c>
      <c r="N497" s="37">
        <v>2.8167200000000001</v>
      </c>
      <c r="O497" s="37">
        <v>2.6402800000000002</v>
      </c>
      <c r="P497" s="37">
        <v>0.17644000000000001</v>
      </c>
      <c r="Q497" s="64" t="s">
        <v>3562</v>
      </c>
      <c r="R497" s="64" t="s">
        <v>3562</v>
      </c>
      <c r="S497" s="64" t="s">
        <v>3562</v>
      </c>
      <c r="T497" s="64" t="s">
        <v>3562</v>
      </c>
      <c r="U497" s="63" t="s">
        <v>3562</v>
      </c>
      <c r="V497" s="63"/>
      <c r="W497" s="63"/>
      <c r="X497" s="67"/>
      <c r="Y497" s="69"/>
      <c r="Z497" s="67" t="s">
        <v>3562</v>
      </c>
      <c r="AA497" s="69" t="s">
        <v>3562</v>
      </c>
      <c r="AB497" s="90" t="s">
        <v>3562</v>
      </c>
      <c r="AC497" s="67" t="s">
        <v>3562</v>
      </c>
    </row>
    <row r="498" spans="1:29" x14ac:dyDescent="0.35">
      <c r="A498" s="20" t="s">
        <v>438</v>
      </c>
      <c r="B498" s="19" t="s">
        <v>2242</v>
      </c>
      <c r="C498" s="63" t="s">
        <v>3508</v>
      </c>
      <c r="D498" s="63" t="s">
        <v>3517</v>
      </c>
      <c r="E498" s="26">
        <v>15</v>
      </c>
      <c r="F498" s="26">
        <v>357173</v>
      </c>
      <c r="G498" s="26">
        <v>263992</v>
      </c>
      <c r="H498" s="26">
        <v>9</v>
      </c>
      <c r="I498" s="26">
        <v>3</v>
      </c>
      <c r="J498" s="26">
        <v>18</v>
      </c>
      <c r="K498" s="26">
        <v>93181</v>
      </c>
      <c r="L498" s="26">
        <v>31060</v>
      </c>
      <c r="M498" s="26">
        <v>167915</v>
      </c>
      <c r="N498" s="37">
        <v>4.2007000000000003</v>
      </c>
      <c r="O498" s="37">
        <v>3.1048</v>
      </c>
      <c r="P498" s="37">
        <v>1.0959000000000001</v>
      </c>
      <c r="Q498" s="64" t="s">
        <v>3562</v>
      </c>
      <c r="R498" s="64" t="s">
        <v>3562</v>
      </c>
      <c r="S498" s="64" t="s">
        <v>3562</v>
      </c>
      <c r="T498" s="64" t="s">
        <v>3562</v>
      </c>
      <c r="U498" s="63" t="s">
        <v>3562</v>
      </c>
      <c r="V498" s="63"/>
      <c r="W498" s="63"/>
      <c r="X498" s="67"/>
      <c r="Y498" s="69"/>
      <c r="Z498" s="67" t="s">
        <v>3562</v>
      </c>
      <c r="AA498" s="69" t="s">
        <v>3562</v>
      </c>
      <c r="AB498" s="90" t="s">
        <v>3562</v>
      </c>
      <c r="AC498" s="67" t="s">
        <v>3562</v>
      </c>
    </row>
    <row r="499" spans="1:29" x14ac:dyDescent="0.35">
      <c r="A499" s="20" t="s">
        <v>439</v>
      </c>
      <c r="B499" s="19" t="s">
        <v>2243</v>
      </c>
      <c r="C499" s="63" t="s">
        <v>3508</v>
      </c>
      <c r="D499" s="63" t="s">
        <v>3517</v>
      </c>
      <c r="E499" s="26">
        <v>44</v>
      </c>
      <c r="F499" s="26">
        <v>229062</v>
      </c>
      <c r="G499" s="26">
        <v>72334</v>
      </c>
      <c r="H499" s="26">
        <v>4</v>
      </c>
      <c r="I499" s="26">
        <v>2</v>
      </c>
      <c r="J499" s="26">
        <v>8</v>
      </c>
      <c r="K499" s="26">
        <v>156728</v>
      </c>
      <c r="L499" s="26">
        <v>52243</v>
      </c>
      <c r="M499" s="26">
        <v>320585</v>
      </c>
      <c r="N499" s="37">
        <v>2.6939899999999999</v>
      </c>
      <c r="O499" s="37">
        <v>0.85072000000000003</v>
      </c>
      <c r="P499" s="37">
        <v>1.84327</v>
      </c>
      <c r="Q499" s="64" t="s">
        <v>3562</v>
      </c>
      <c r="R499" s="64" t="s">
        <v>3562</v>
      </c>
      <c r="S499" s="64" t="s">
        <v>3562</v>
      </c>
      <c r="T499" s="64" t="s">
        <v>3562</v>
      </c>
      <c r="U499" s="63" t="s">
        <v>3562</v>
      </c>
      <c r="V499" s="63"/>
      <c r="W499" s="63"/>
      <c r="X499" s="67"/>
      <c r="Y499" s="69"/>
      <c r="Z499" s="67" t="s">
        <v>3562</v>
      </c>
      <c r="AA499" s="69" t="s">
        <v>3562</v>
      </c>
      <c r="AB499" s="90" t="s">
        <v>3562</v>
      </c>
      <c r="AC499" s="67" t="s">
        <v>3562</v>
      </c>
    </row>
    <row r="500" spans="1:29" x14ac:dyDescent="0.35">
      <c r="A500" s="20" t="s">
        <v>440</v>
      </c>
      <c r="B500" s="19" t="s">
        <v>2244</v>
      </c>
      <c r="C500" s="63" t="s">
        <v>3508</v>
      </c>
      <c r="D500" s="63" t="s">
        <v>3517</v>
      </c>
      <c r="E500" s="26">
        <v>50</v>
      </c>
      <c r="F500" s="26">
        <v>106911</v>
      </c>
      <c r="G500" s="26">
        <v>106175</v>
      </c>
      <c r="H500" s="26">
        <v>7</v>
      </c>
      <c r="I500" s="26">
        <v>2</v>
      </c>
      <c r="J500" s="26">
        <v>16</v>
      </c>
      <c r="K500" s="26">
        <v>736</v>
      </c>
      <c r="L500" s="26">
        <v>1</v>
      </c>
      <c r="M500" s="26">
        <v>3600</v>
      </c>
      <c r="N500" s="37">
        <v>1.2573799999999999</v>
      </c>
      <c r="O500" s="37">
        <v>1.2487200000000001</v>
      </c>
      <c r="P500" s="37">
        <v>8.6599999999999993E-3</v>
      </c>
      <c r="Q500" s="64" t="s">
        <v>3562</v>
      </c>
      <c r="R500" s="64" t="s">
        <v>3562</v>
      </c>
      <c r="S500" s="64" t="s">
        <v>3562</v>
      </c>
      <c r="T500" s="64" t="s">
        <v>3562</v>
      </c>
      <c r="U500" s="63" t="s">
        <v>3562</v>
      </c>
      <c r="V500" s="63"/>
      <c r="W500" s="63"/>
      <c r="X500" s="67"/>
      <c r="Y500" s="69"/>
      <c r="Z500" s="67" t="s">
        <v>3562</v>
      </c>
      <c r="AA500" s="69" t="s">
        <v>3562</v>
      </c>
      <c r="AB500" s="90" t="s">
        <v>3562</v>
      </c>
      <c r="AC500" s="67" t="s">
        <v>3562</v>
      </c>
    </row>
    <row r="501" spans="1:29" x14ac:dyDescent="0.35">
      <c r="A501" s="20" t="s">
        <v>441</v>
      </c>
      <c r="B501" s="19" t="s">
        <v>2245</v>
      </c>
      <c r="C501" s="63" t="s">
        <v>3512</v>
      </c>
      <c r="D501" s="63" t="s">
        <v>3519</v>
      </c>
      <c r="E501" s="26">
        <v>86</v>
      </c>
      <c r="F501" s="26">
        <v>341229</v>
      </c>
      <c r="G501" s="26">
        <v>320342</v>
      </c>
      <c r="H501" s="26">
        <v>19</v>
      </c>
      <c r="I501" s="26">
        <v>6</v>
      </c>
      <c r="J501" s="26">
        <v>35</v>
      </c>
      <c r="K501" s="26">
        <v>20887</v>
      </c>
      <c r="L501" s="26">
        <v>1</v>
      </c>
      <c r="M501" s="26">
        <v>67743</v>
      </c>
      <c r="N501" s="37">
        <v>4.0131800000000002</v>
      </c>
      <c r="O501" s="37">
        <v>3.7675299999999998</v>
      </c>
      <c r="P501" s="37">
        <v>0.24565000000000001</v>
      </c>
      <c r="Q501" s="64" t="s">
        <v>3562</v>
      </c>
      <c r="R501" s="64" t="s">
        <v>3562</v>
      </c>
      <c r="S501" s="64" t="s">
        <v>3562</v>
      </c>
      <c r="T501" s="64" t="s">
        <v>3562</v>
      </c>
      <c r="U501" s="63" t="s">
        <v>3562</v>
      </c>
      <c r="V501" s="63"/>
      <c r="W501" s="63"/>
      <c r="X501" s="67"/>
      <c r="Y501" s="69"/>
      <c r="Z501" s="67" t="s">
        <v>3562</v>
      </c>
      <c r="AA501" s="69" t="s">
        <v>3562</v>
      </c>
      <c r="AB501" s="90" t="s">
        <v>3562</v>
      </c>
      <c r="AC501" s="67" t="s">
        <v>3562</v>
      </c>
    </row>
    <row r="502" spans="1:29" x14ac:dyDescent="0.35">
      <c r="A502" s="20" t="s">
        <v>442</v>
      </c>
      <c r="B502" s="19" t="s">
        <v>2246</v>
      </c>
      <c r="C502" s="63" t="s">
        <v>3512</v>
      </c>
      <c r="D502" s="63" t="s">
        <v>3519</v>
      </c>
      <c r="E502" s="26">
        <v>171</v>
      </c>
      <c r="F502" s="26">
        <v>162652</v>
      </c>
      <c r="G502" s="26">
        <v>155485</v>
      </c>
      <c r="H502" s="26">
        <v>12</v>
      </c>
      <c r="I502" s="26">
        <v>4</v>
      </c>
      <c r="J502" s="26">
        <v>23</v>
      </c>
      <c r="K502" s="26">
        <v>7167</v>
      </c>
      <c r="L502" s="26">
        <v>1</v>
      </c>
      <c r="M502" s="26">
        <v>24906</v>
      </c>
      <c r="N502" s="37">
        <v>1.9129400000000001</v>
      </c>
      <c r="O502" s="37">
        <v>1.8286500000000001</v>
      </c>
      <c r="P502" s="37">
        <v>8.4290000000000004E-2</v>
      </c>
      <c r="Q502" s="64" t="s">
        <v>3562</v>
      </c>
      <c r="R502" s="64" t="s">
        <v>3562</v>
      </c>
      <c r="S502" s="64" t="s">
        <v>3562</v>
      </c>
      <c r="T502" s="64" t="s">
        <v>3562</v>
      </c>
      <c r="U502" s="63" t="s">
        <v>3562</v>
      </c>
      <c r="V502" s="63"/>
      <c r="W502" s="63"/>
      <c r="X502" s="67"/>
      <c r="Y502" s="69"/>
      <c r="Z502" s="67" t="s">
        <v>3562</v>
      </c>
      <c r="AA502" s="69" t="s">
        <v>3562</v>
      </c>
      <c r="AB502" s="90" t="s">
        <v>3562</v>
      </c>
      <c r="AC502" s="67" t="s">
        <v>3562</v>
      </c>
    </row>
    <row r="503" spans="1:29" x14ac:dyDescent="0.35">
      <c r="A503" s="20" t="s">
        <v>1573</v>
      </c>
      <c r="B503" s="19" t="s">
        <v>2247</v>
      </c>
      <c r="C503" s="63" t="s">
        <v>3512</v>
      </c>
      <c r="D503" s="63" t="s">
        <v>3519</v>
      </c>
      <c r="E503" s="26">
        <v>51</v>
      </c>
      <c r="F503" s="26">
        <v>204605</v>
      </c>
      <c r="G503" s="26">
        <v>194308</v>
      </c>
      <c r="H503" s="26">
        <v>17</v>
      </c>
      <c r="I503" s="26">
        <v>6</v>
      </c>
      <c r="J503" s="26">
        <v>34</v>
      </c>
      <c r="K503" s="26">
        <v>10297</v>
      </c>
      <c r="L503" s="26">
        <v>1</v>
      </c>
      <c r="M503" s="26">
        <v>28873</v>
      </c>
      <c r="N503" s="37">
        <v>2.4063500000000002</v>
      </c>
      <c r="O503" s="37">
        <v>2.28525</v>
      </c>
      <c r="P503" s="37">
        <v>0.1211</v>
      </c>
      <c r="Q503" s="64" t="s">
        <v>3562</v>
      </c>
      <c r="R503" s="64" t="s">
        <v>3562</v>
      </c>
      <c r="S503" s="64" t="s">
        <v>3562</v>
      </c>
      <c r="T503" s="64" t="s">
        <v>3562</v>
      </c>
      <c r="U503" s="63" t="s">
        <v>3562</v>
      </c>
      <c r="V503" s="63"/>
      <c r="W503" s="63"/>
      <c r="X503" s="67"/>
      <c r="Y503" s="69"/>
      <c r="Z503" s="67" t="s">
        <v>3562</v>
      </c>
      <c r="AA503" s="69" t="s">
        <v>3562</v>
      </c>
      <c r="AB503" s="90" t="s">
        <v>3562</v>
      </c>
      <c r="AC503" s="67" t="s">
        <v>3562</v>
      </c>
    </row>
    <row r="504" spans="1:29" x14ac:dyDescent="0.35">
      <c r="A504" s="20" t="s">
        <v>1574</v>
      </c>
      <c r="B504" s="19" t="s">
        <v>2248</v>
      </c>
      <c r="C504" s="63" t="s">
        <v>3512</v>
      </c>
      <c r="D504" s="63" t="s">
        <v>3519</v>
      </c>
      <c r="E504" s="26">
        <v>143</v>
      </c>
      <c r="F504" s="26">
        <v>123361</v>
      </c>
      <c r="G504" s="26">
        <v>118436</v>
      </c>
      <c r="H504" s="26">
        <v>11</v>
      </c>
      <c r="I504" s="26">
        <v>4</v>
      </c>
      <c r="J504" s="26">
        <v>22</v>
      </c>
      <c r="K504" s="26">
        <v>4925</v>
      </c>
      <c r="L504" s="26">
        <v>1</v>
      </c>
      <c r="M504" s="26">
        <v>15195</v>
      </c>
      <c r="N504" s="37">
        <v>1.4508399999999999</v>
      </c>
      <c r="O504" s="37">
        <v>1.3929199999999999</v>
      </c>
      <c r="P504" s="37">
        <v>5.7919999999999999E-2</v>
      </c>
      <c r="Q504" s="64" t="s">
        <v>3562</v>
      </c>
      <c r="R504" s="64" t="s">
        <v>3562</v>
      </c>
      <c r="S504" s="64" t="s">
        <v>3562</v>
      </c>
      <c r="T504" s="64" t="s">
        <v>3562</v>
      </c>
      <c r="U504" s="63" t="s">
        <v>3562</v>
      </c>
      <c r="V504" s="63"/>
      <c r="W504" s="63"/>
      <c r="X504" s="67"/>
      <c r="Y504" s="69"/>
      <c r="Z504" s="67" t="s">
        <v>3562</v>
      </c>
      <c r="AA504" s="69" t="s">
        <v>3562</v>
      </c>
      <c r="AB504" s="90" t="s">
        <v>3562</v>
      </c>
      <c r="AC504" s="67" t="s">
        <v>3562</v>
      </c>
    </row>
    <row r="505" spans="1:29" x14ac:dyDescent="0.35">
      <c r="A505" s="20" t="s">
        <v>443</v>
      </c>
      <c r="B505" s="19" t="s">
        <v>2249</v>
      </c>
      <c r="C505" s="63" t="s">
        <v>3508</v>
      </c>
      <c r="D505" s="63" t="s">
        <v>3517</v>
      </c>
      <c r="E505" s="26">
        <v>118</v>
      </c>
      <c r="F505" s="26">
        <v>412087</v>
      </c>
      <c r="G505" s="26">
        <v>343710</v>
      </c>
      <c r="H505" s="26">
        <v>17</v>
      </c>
      <c r="I505" s="26">
        <v>6</v>
      </c>
      <c r="J505" s="26">
        <v>33</v>
      </c>
      <c r="K505" s="26">
        <v>68377</v>
      </c>
      <c r="L505" s="26">
        <v>22792</v>
      </c>
      <c r="M505" s="26">
        <v>135691</v>
      </c>
      <c r="N505" s="37">
        <v>4.8465400000000001</v>
      </c>
      <c r="O505" s="37">
        <v>4.0423600000000004</v>
      </c>
      <c r="P505" s="37">
        <v>0.80418000000000001</v>
      </c>
      <c r="Q505" s="64" t="s">
        <v>3562</v>
      </c>
      <c r="R505" s="64" t="s">
        <v>3562</v>
      </c>
      <c r="S505" s="64" t="s">
        <v>3562</v>
      </c>
      <c r="T505" s="64" t="s">
        <v>3562</v>
      </c>
      <c r="U505" s="63" t="s">
        <v>3562</v>
      </c>
      <c r="V505" s="63"/>
      <c r="W505" s="63"/>
      <c r="X505" s="67"/>
      <c r="Y505" s="69"/>
      <c r="Z505" s="67" t="s">
        <v>3562</v>
      </c>
      <c r="AA505" s="69" t="s">
        <v>3562</v>
      </c>
      <c r="AB505" s="90" t="s">
        <v>3562</v>
      </c>
      <c r="AC505" s="67" t="s">
        <v>3562</v>
      </c>
    </row>
    <row r="506" spans="1:29" x14ac:dyDescent="0.35">
      <c r="A506" s="20" t="s">
        <v>444</v>
      </c>
      <c r="B506" s="19" t="s">
        <v>2250</v>
      </c>
      <c r="C506" s="63" t="s">
        <v>3508</v>
      </c>
      <c r="D506" s="63" t="s">
        <v>3517</v>
      </c>
      <c r="E506" s="26">
        <v>63</v>
      </c>
      <c r="F506" s="26">
        <v>270196</v>
      </c>
      <c r="G506" s="26">
        <v>191341</v>
      </c>
      <c r="H506" s="26">
        <v>8</v>
      </c>
      <c r="I506" s="26">
        <v>3</v>
      </c>
      <c r="J506" s="26">
        <v>11</v>
      </c>
      <c r="K506" s="26">
        <v>78855</v>
      </c>
      <c r="L506" s="26">
        <v>26285</v>
      </c>
      <c r="M506" s="26">
        <v>153319</v>
      </c>
      <c r="N506" s="37">
        <v>3.1777700000000002</v>
      </c>
      <c r="O506" s="37">
        <v>2.2503600000000001</v>
      </c>
      <c r="P506" s="37">
        <v>0.92740999999999996</v>
      </c>
      <c r="Q506" s="64" t="s">
        <v>3562</v>
      </c>
      <c r="R506" s="64" t="s">
        <v>3562</v>
      </c>
      <c r="S506" s="64" t="s">
        <v>3562</v>
      </c>
      <c r="T506" s="64" t="s">
        <v>3562</v>
      </c>
      <c r="U506" s="63" t="s">
        <v>3562</v>
      </c>
      <c r="V506" s="63"/>
      <c r="W506" s="63"/>
      <c r="X506" s="67"/>
      <c r="Y506" s="69"/>
      <c r="Z506" s="67" t="s">
        <v>3562</v>
      </c>
      <c r="AA506" s="69" t="s">
        <v>3562</v>
      </c>
      <c r="AB506" s="90" t="s">
        <v>3562</v>
      </c>
      <c r="AC506" s="67" t="s">
        <v>3562</v>
      </c>
    </row>
    <row r="507" spans="1:29" x14ac:dyDescent="0.35">
      <c r="A507" s="20" t="s">
        <v>445</v>
      </c>
      <c r="B507" s="19" t="s">
        <v>2251</v>
      </c>
      <c r="C507" s="63" t="s">
        <v>3508</v>
      </c>
      <c r="D507" s="63" t="s">
        <v>3517</v>
      </c>
      <c r="E507" s="26">
        <v>169</v>
      </c>
      <c r="F507" s="26">
        <v>240468</v>
      </c>
      <c r="G507" s="26">
        <v>223135</v>
      </c>
      <c r="H507" s="26">
        <v>12</v>
      </c>
      <c r="I507" s="26">
        <v>4</v>
      </c>
      <c r="J507" s="26">
        <v>22</v>
      </c>
      <c r="K507" s="26">
        <v>17333</v>
      </c>
      <c r="L507" s="26">
        <v>1</v>
      </c>
      <c r="M507" s="26">
        <v>57631</v>
      </c>
      <c r="N507" s="37">
        <v>2.8281300000000003</v>
      </c>
      <c r="O507" s="37">
        <v>2.6242800000000002</v>
      </c>
      <c r="P507" s="37">
        <v>0.20385</v>
      </c>
      <c r="Q507" s="64" t="s">
        <v>3562</v>
      </c>
      <c r="R507" s="64" t="s">
        <v>3562</v>
      </c>
      <c r="S507" s="64" t="s">
        <v>3562</v>
      </c>
      <c r="T507" s="64" t="s">
        <v>3562</v>
      </c>
      <c r="U507" s="63" t="s">
        <v>3562</v>
      </c>
      <c r="V507" s="63"/>
      <c r="W507" s="63"/>
      <c r="X507" s="67"/>
      <c r="Y507" s="69"/>
      <c r="Z507" s="67" t="s">
        <v>3562</v>
      </c>
      <c r="AA507" s="69" t="s">
        <v>3562</v>
      </c>
      <c r="AB507" s="90" t="s">
        <v>3562</v>
      </c>
      <c r="AC507" s="67" t="s">
        <v>3562</v>
      </c>
    </row>
    <row r="508" spans="1:29" x14ac:dyDescent="0.35">
      <c r="A508" s="20" t="s">
        <v>1756</v>
      </c>
      <c r="B508" s="19" t="s">
        <v>2252</v>
      </c>
      <c r="C508" s="63" t="s">
        <v>3508</v>
      </c>
      <c r="D508" s="63" t="s">
        <v>3517</v>
      </c>
      <c r="E508" s="26">
        <v>782</v>
      </c>
      <c r="F508" s="26">
        <v>160040</v>
      </c>
      <c r="G508" s="26">
        <v>150790</v>
      </c>
      <c r="H508" s="26">
        <v>8</v>
      </c>
      <c r="I508" s="26">
        <v>3</v>
      </c>
      <c r="J508" s="26">
        <v>14</v>
      </c>
      <c r="K508" s="26">
        <v>9250</v>
      </c>
      <c r="L508" s="26">
        <v>1</v>
      </c>
      <c r="M508" s="26">
        <v>31367</v>
      </c>
      <c r="N508" s="37">
        <v>1.8822299999999998</v>
      </c>
      <c r="O508" s="37">
        <v>1.7734399999999999</v>
      </c>
      <c r="P508" s="37">
        <v>0.10879</v>
      </c>
      <c r="Q508" s="64" t="s">
        <v>3562</v>
      </c>
      <c r="R508" s="64" t="s">
        <v>3562</v>
      </c>
      <c r="S508" s="64" t="s">
        <v>3562</v>
      </c>
      <c r="T508" s="64" t="s">
        <v>3562</v>
      </c>
      <c r="U508" s="63" t="s">
        <v>3562</v>
      </c>
      <c r="V508" s="63"/>
      <c r="W508" s="63"/>
      <c r="X508" s="67"/>
      <c r="Y508" s="69"/>
      <c r="Z508" s="67" t="s">
        <v>3562</v>
      </c>
      <c r="AA508" s="69" t="s">
        <v>3562</v>
      </c>
      <c r="AB508" s="90" t="s">
        <v>3562</v>
      </c>
      <c r="AC508" s="67" t="s">
        <v>3562</v>
      </c>
    </row>
    <row r="509" spans="1:29" x14ac:dyDescent="0.35">
      <c r="A509" s="20" t="s">
        <v>446</v>
      </c>
      <c r="B509" s="19" t="s">
        <v>2253</v>
      </c>
      <c r="C509" s="63" t="s">
        <v>3508</v>
      </c>
      <c r="D509" s="63" t="s">
        <v>3517</v>
      </c>
      <c r="E509" s="26">
        <v>98</v>
      </c>
      <c r="F509" s="26">
        <v>280290</v>
      </c>
      <c r="G509" s="26">
        <v>180092</v>
      </c>
      <c r="H509" s="26">
        <v>11</v>
      </c>
      <c r="I509" s="26">
        <v>4</v>
      </c>
      <c r="J509" s="26">
        <v>23</v>
      </c>
      <c r="K509" s="26">
        <v>100198</v>
      </c>
      <c r="L509" s="26">
        <v>33399</v>
      </c>
      <c r="M509" s="26">
        <v>205788</v>
      </c>
      <c r="N509" s="37">
        <v>3.2964899999999999</v>
      </c>
      <c r="O509" s="37">
        <v>2.1180599999999998</v>
      </c>
      <c r="P509" s="37">
        <v>1.1784300000000001</v>
      </c>
      <c r="Q509" s="64" t="s">
        <v>3562</v>
      </c>
      <c r="R509" s="64" t="s">
        <v>3562</v>
      </c>
      <c r="S509" s="64" t="s">
        <v>3562</v>
      </c>
      <c r="T509" s="64" t="s">
        <v>3562</v>
      </c>
      <c r="U509" s="63" t="s">
        <v>3562</v>
      </c>
      <c r="V509" s="63"/>
      <c r="W509" s="63"/>
      <c r="X509" s="67"/>
      <c r="Y509" s="69"/>
      <c r="Z509" s="67" t="s">
        <v>3562</v>
      </c>
      <c r="AA509" s="69" t="s">
        <v>3562</v>
      </c>
      <c r="AB509" s="90" t="s">
        <v>3562</v>
      </c>
      <c r="AC509" s="67" t="s">
        <v>3562</v>
      </c>
    </row>
    <row r="510" spans="1:29" x14ac:dyDescent="0.35">
      <c r="A510" s="20" t="s">
        <v>447</v>
      </c>
      <c r="B510" s="19" t="s">
        <v>2254</v>
      </c>
      <c r="C510" s="63" t="s">
        <v>3508</v>
      </c>
      <c r="D510" s="63" t="s">
        <v>3517</v>
      </c>
      <c r="E510" s="26">
        <v>151</v>
      </c>
      <c r="F510" s="26">
        <v>210989</v>
      </c>
      <c r="G510" s="26">
        <v>67019</v>
      </c>
      <c r="H510" s="26">
        <v>4</v>
      </c>
      <c r="I510" s="26">
        <v>2</v>
      </c>
      <c r="J510" s="26">
        <v>9</v>
      </c>
      <c r="K510" s="26">
        <v>143970</v>
      </c>
      <c r="L510" s="26">
        <v>47990</v>
      </c>
      <c r="M510" s="26">
        <v>191085</v>
      </c>
      <c r="N510" s="37">
        <v>2.4814400000000001</v>
      </c>
      <c r="O510" s="37">
        <v>0.78820999999999997</v>
      </c>
      <c r="P510" s="37">
        <v>1.69323</v>
      </c>
      <c r="Q510" s="64" t="s">
        <v>3562</v>
      </c>
      <c r="R510" s="64" t="s">
        <v>3562</v>
      </c>
      <c r="S510" s="64" t="s">
        <v>3562</v>
      </c>
      <c r="T510" s="64" t="s">
        <v>3562</v>
      </c>
      <c r="U510" s="63" t="s">
        <v>3562</v>
      </c>
      <c r="V510" s="63"/>
      <c r="W510" s="63"/>
      <c r="X510" s="85" t="s">
        <v>3746</v>
      </c>
      <c r="Y510" s="69">
        <v>185781</v>
      </c>
      <c r="Z510" s="85">
        <v>107</v>
      </c>
      <c r="AA510" s="87">
        <v>10820</v>
      </c>
      <c r="AB510" s="90" t="s">
        <v>3562</v>
      </c>
      <c r="AC510" s="85" t="s">
        <v>3758</v>
      </c>
    </row>
    <row r="511" spans="1:29" x14ac:dyDescent="0.35">
      <c r="A511" s="20" t="s">
        <v>448</v>
      </c>
      <c r="B511" s="19" t="s">
        <v>2255</v>
      </c>
      <c r="C511" s="63" t="s">
        <v>3508</v>
      </c>
      <c r="D511" s="63" t="s">
        <v>3517</v>
      </c>
      <c r="E511" s="26">
        <v>2467</v>
      </c>
      <c r="F511" s="26">
        <v>113025</v>
      </c>
      <c r="G511" s="26">
        <v>46517</v>
      </c>
      <c r="H511" s="26">
        <v>4</v>
      </c>
      <c r="I511" s="26">
        <v>2</v>
      </c>
      <c r="J511" s="26">
        <v>7</v>
      </c>
      <c r="K511" s="26">
        <v>66508</v>
      </c>
      <c r="L511" s="26">
        <v>22169</v>
      </c>
      <c r="M511" s="26">
        <v>98869</v>
      </c>
      <c r="N511" s="37">
        <v>1.3292899999999999</v>
      </c>
      <c r="O511" s="37">
        <v>0.54708999999999997</v>
      </c>
      <c r="P511" s="37">
        <v>0.78220000000000001</v>
      </c>
      <c r="Q511" s="64" t="s">
        <v>3562</v>
      </c>
      <c r="R511" s="64" t="s">
        <v>3562</v>
      </c>
      <c r="S511" s="64" t="s">
        <v>3562</v>
      </c>
      <c r="T511" s="64" t="s">
        <v>3562</v>
      </c>
      <c r="U511" s="63" t="s">
        <v>3562</v>
      </c>
      <c r="V511" s="63"/>
      <c r="W511" s="63"/>
      <c r="X511" s="85" t="s">
        <v>3746</v>
      </c>
      <c r="Y511" s="69">
        <v>90477</v>
      </c>
      <c r="Z511" s="85">
        <v>107</v>
      </c>
      <c r="AA511" s="87">
        <v>10821</v>
      </c>
      <c r="AB511" s="90" t="s">
        <v>3562</v>
      </c>
      <c r="AC511" s="85" t="s">
        <v>3758</v>
      </c>
    </row>
    <row r="512" spans="1:29" x14ac:dyDescent="0.35">
      <c r="A512" s="20" t="s">
        <v>449</v>
      </c>
      <c r="B512" s="19" t="s">
        <v>2256</v>
      </c>
      <c r="C512" s="63" t="s">
        <v>3508</v>
      </c>
      <c r="D512" s="63" t="s">
        <v>3517</v>
      </c>
      <c r="E512" s="26">
        <v>758</v>
      </c>
      <c r="F512" s="26">
        <v>90344</v>
      </c>
      <c r="G512" s="26">
        <v>44442</v>
      </c>
      <c r="H512" s="26">
        <v>4</v>
      </c>
      <c r="I512" s="26">
        <v>2</v>
      </c>
      <c r="J512" s="26">
        <v>8</v>
      </c>
      <c r="K512" s="26">
        <v>45902</v>
      </c>
      <c r="L512" s="26">
        <v>1</v>
      </c>
      <c r="M512" s="26">
        <v>124239</v>
      </c>
      <c r="N512" s="37">
        <v>1.0625300000000002</v>
      </c>
      <c r="O512" s="37">
        <v>0.52268000000000003</v>
      </c>
      <c r="P512" s="37">
        <v>0.53985000000000005</v>
      </c>
      <c r="Q512" s="64" t="s">
        <v>3562</v>
      </c>
      <c r="R512" s="64" t="s">
        <v>3562</v>
      </c>
      <c r="S512" s="64" t="s">
        <v>3562</v>
      </c>
      <c r="T512" s="64" t="s">
        <v>3562</v>
      </c>
      <c r="U512" s="63" t="s">
        <v>3562</v>
      </c>
      <c r="V512" s="63"/>
      <c r="W512" s="63"/>
      <c r="X512" s="85" t="s">
        <v>3746</v>
      </c>
      <c r="Y512" s="69">
        <v>68059</v>
      </c>
      <c r="Z512" s="85">
        <v>107</v>
      </c>
      <c r="AA512" s="87">
        <v>10822</v>
      </c>
      <c r="AB512" s="90" t="s">
        <v>3562</v>
      </c>
      <c r="AC512" s="85" t="s">
        <v>3758</v>
      </c>
    </row>
    <row r="513" spans="1:29" x14ac:dyDescent="0.35">
      <c r="A513" s="20" t="s">
        <v>450</v>
      </c>
      <c r="B513" s="19" t="s">
        <v>2257</v>
      </c>
      <c r="C513" s="63" t="s">
        <v>3508</v>
      </c>
      <c r="D513" s="63" t="s">
        <v>3517</v>
      </c>
      <c r="E513" s="26">
        <v>124</v>
      </c>
      <c r="F513" s="26">
        <v>157483</v>
      </c>
      <c r="G513" s="26">
        <v>149557</v>
      </c>
      <c r="H513" s="26">
        <v>8</v>
      </c>
      <c r="I513" s="26">
        <v>3</v>
      </c>
      <c r="J513" s="26">
        <v>17</v>
      </c>
      <c r="K513" s="26">
        <v>7926</v>
      </c>
      <c r="L513" s="26">
        <v>1</v>
      </c>
      <c r="M513" s="26">
        <v>24885</v>
      </c>
      <c r="N513" s="37">
        <v>1.85216</v>
      </c>
      <c r="O513" s="37">
        <v>1.7589399999999999</v>
      </c>
      <c r="P513" s="37">
        <v>9.3219999999999997E-2</v>
      </c>
      <c r="Q513" s="64" t="s">
        <v>3562</v>
      </c>
      <c r="R513" s="64" t="s">
        <v>3562</v>
      </c>
      <c r="S513" s="64" t="s">
        <v>3562</v>
      </c>
      <c r="T513" s="64" t="s">
        <v>3562</v>
      </c>
      <c r="U513" s="63" t="s">
        <v>3562</v>
      </c>
      <c r="V513" s="63"/>
      <c r="W513" s="63"/>
      <c r="X513" s="67"/>
      <c r="Y513" s="69"/>
      <c r="Z513" s="67" t="s">
        <v>3562</v>
      </c>
      <c r="AA513" s="69" t="s">
        <v>3562</v>
      </c>
      <c r="AB513" s="90" t="s">
        <v>3562</v>
      </c>
      <c r="AC513" s="67" t="s">
        <v>3562</v>
      </c>
    </row>
    <row r="514" spans="1:29" x14ac:dyDescent="0.35">
      <c r="A514" s="20" t="s">
        <v>451</v>
      </c>
      <c r="B514" s="19" t="s">
        <v>2258</v>
      </c>
      <c r="C514" s="63" t="s">
        <v>3508</v>
      </c>
      <c r="D514" s="63" t="s">
        <v>3517</v>
      </c>
      <c r="E514" s="26">
        <v>239</v>
      </c>
      <c r="F514" s="26">
        <v>108830</v>
      </c>
      <c r="G514" s="26">
        <v>105608</v>
      </c>
      <c r="H514" s="26">
        <v>7</v>
      </c>
      <c r="I514" s="26">
        <v>2</v>
      </c>
      <c r="J514" s="26">
        <v>12</v>
      </c>
      <c r="K514" s="26">
        <v>3222</v>
      </c>
      <c r="L514" s="26">
        <v>1</v>
      </c>
      <c r="M514" s="26">
        <v>9829</v>
      </c>
      <c r="N514" s="37">
        <v>1.2799400000000001</v>
      </c>
      <c r="O514" s="37">
        <v>1.2420500000000001</v>
      </c>
      <c r="P514" s="37">
        <v>3.789E-2</v>
      </c>
      <c r="Q514" s="64" t="s">
        <v>3562</v>
      </c>
      <c r="R514" s="64" t="s">
        <v>3562</v>
      </c>
      <c r="S514" s="64" t="s">
        <v>3562</v>
      </c>
      <c r="T514" s="64" t="s">
        <v>3562</v>
      </c>
      <c r="U514" s="63" t="s">
        <v>3562</v>
      </c>
      <c r="V514" s="63"/>
      <c r="W514" s="63"/>
      <c r="X514" s="67"/>
      <c r="Y514" s="69"/>
      <c r="Z514" s="67" t="s">
        <v>3562</v>
      </c>
      <c r="AA514" s="69" t="s">
        <v>3562</v>
      </c>
      <c r="AB514" s="90" t="s">
        <v>3562</v>
      </c>
      <c r="AC514" s="67" t="s">
        <v>3562</v>
      </c>
    </row>
    <row r="515" spans="1:29" x14ac:dyDescent="0.35">
      <c r="A515" s="20" t="s">
        <v>452</v>
      </c>
      <c r="B515" s="19" t="s">
        <v>2259</v>
      </c>
      <c r="C515" s="63" t="s">
        <v>3508</v>
      </c>
      <c r="D515" s="63" t="s">
        <v>3517</v>
      </c>
      <c r="E515" s="26">
        <v>93</v>
      </c>
      <c r="F515" s="26">
        <v>110652</v>
      </c>
      <c r="G515" s="26">
        <v>105452</v>
      </c>
      <c r="H515" s="26">
        <v>8</v>
      </c>
      <c r="I515" s="26">
        <v>3</v>
      </c>
      <c r="J515" s="26">
        <v>15</v>
      </c>
      <c r="K515" s="26">
        <v>5200</v>
      </c>
      <c r="L515" s="26">
        <v>1</v>
      </c>
      <c r="M515" s="26">
        <v>15877</v>
      </c>
      <c r="N515" s="37">
        <v>1.3013800000000002</v>
      </c>
      <c r="O515" s="37">
        <v>1.2402200000000001</v>
      </c>
      <c r="P515" s="37">
        <v>6.1159999999999999E-2</v>
      </c>
      <c r="Q515" s="64" t="s">
        <v>3562</v>
      </c>
      <c r="R515" s="64" t="s">
        <v>3562</v>
      </c>
      <c r="S515" s="64" t="s">
        <v>3562</v>
      </c>
      <c r="T515" s="64" t="s">
        <v>3562</v>
      </c>
      <c r="U515" s="63" t="s">
        <v>3562</v>
      </c>
      <c r="V515" s="63"/>
      <c r="W515" s="63"/>
      <c r="X515" s="67"/>
      <c r="Y515" s="69"/>
      <c r="Z515" s="67" t="s">
        <v>3562</v>
      </c>
      <c r="AA515" s="69" t="s">
        <v>3562</v>
      </c>
      <c r="AB515" s="90" t="s">
        <v>3562</v>
      </c>
      <c r="AC515" s="67" t="s">
        <v>3562</v>
      </c>
    </row>
    <row r="516" spans="1:29" x14ac:dyDescent="0.35">
      <c r="A516" s="20" t="s">
        <v>1575</v>
      </c>
      <c r="B516" s="19" t="s">
        <v>2260</v>
      </c>
      <c r="C516" s="63" t="s">
        <v>3512</v>
      </c>
      <c r="D516" s="63" t="s">
        <v>3519</v>
      </c>
      <c r="E516" s="26">
        <v>112</v>
      </c>
      <c r="F516" s="26">
        <v>149142</v>
      </c>
      <c r="G516" s="26">
        <v>127984</v>
      </c>
      <c r="H516" s="26">
        <v>8</v>
      </c>
      <c r="I516" s="26">
        <v>3</v>
      </c>
      <c r="J516" s="26">
        <v>19</v>
      </c>
      <c r="K516" s="26">
        <v>21158</v>
      </c>
      <c r="L516" s="26">
        <v>1</v>
      </c>
      <c r="M516" s="26">
        <v>105082</v>
      </c>
      <c r="N516" s="37">
        <v>1.75406</v>
      </c>
      <c r="O516" s="37">
        <v>1.50522</v>
      </c>
      <c r="P516" s="37">
        <v>0.24884000000000001</v>
      </c>
      <c r="Q516" s="64" t="s">
        <v>3562</v>
      </c>
      <c r="R516" s="64" t="s">
        <v>3562</v>
      </c>
      <c r="S516" s="64" t="s">
        <v>3562</v>
      </c>
      <c r="T516" s="64" t="s">
        <v>3562</v>
      </c>
      <c r="U516" s="63" t="s">
        <v>3562</v>
      </c>
      <c r="V516" s="63"/>
      <c r="W516" s="63"/>
      <c r="X516" s="67"/>
      <c r="Y516" s="69"/>
      <c r="Z516" s="67" t="s">
        <v>3562</v>
      </c>
      <c r="AA516" s="69" t="s">
        <v>3562</v>
      </c>
      <c r="AB516" s="90" t="s">
        <v>3562</v>
      </c>
      <c r="AC516" s="67" t="s">
        <v>3562</v>
      </c>
    </row>
    <row r="517" spans="1:29" x14ac:dyDescent="0.35">
      <c r="A517" s="20" t="s">
        <v>1576</v>
      </c>
      <c r="B517" s="19" t="s">
        <v>2261</v>
      </c>
      <c r="C517" s="63" t="s">
        <v>3512</v>
      </c>
      <c r="D517" s="63" t="s">
        <v>3519</v>
      </c>
      <c r="E517" s="26">
        <v>63</v>
      </c>
      <c r="F517" s="26">
        <v>82463</v>
      </c>
      <c r="G517" s="26">
        <v>81256</v>
      </c>
      <c r="H517" s="26">
        <v>9</v>
      </c>
      <c r="I517" s="26">
        <v>3</v>
      </c>
      <c r="J517" s="26">
        <v>18</v>
      </c>
      <c r="K517" s="26">
        <v>1207</v>
      </c>
      <c r="L517" s="26">
        <v>1</v>
      </c>
      <c r="M517" s="26">
        <v>4991</v>
      </c>
      <c r="N517" s="37">
        <v>0.96984999999999999</v>
      </c>
      <c r="O517" s="37">
        <v>0.95565</v>
      </c>
      <c r="P517" s="37">
        <v>1.4200000000000001E-2</v>
      </c>
      <c r="Q517" s="64" t="s">
        <v>3562</v>
      </c>
      <c r="R517" s="64" t="s">
        <v>3562</v>
      </c>
      <c r="S517" s="64" t="s">
        <v>3562</v>
      </c>
      <c r="T517" s="64" t="s">
        <v>3562</v>
      </c>
      <c r="U517" s="63" t="s">
        <v>3562</v>
      </c>
      <c r="V517" s="63"/>
      <c r="W517" s="63"/>
      <c r="X517" s="67"/>
      <c r="Y517" s="69"/>
      <c r="Z517" s="67" t="s">
        <v>3562</v>
      </c>
      <c r="AA517" s="69" t="s">
        <v>3562</v>
      </c>
      <c r="AB517" s="90" t="s">
        <v>3562</v>
      </c>
      <c r="AC517" s="67" t="s">
        <v>3562</v>
      </c>
    </row>
    <row r="518" spans="1:29" x14ac:dyDescent="0.35">
      <c r="A518" s="20" t="s">
        <v>1577</v>
      </c>
      <c r="B518" s="19" t="s">
        <v>2262</v>
      </c>
      <c r="C518" s="63" t="s">
        <v>3512</v>
      </c>
      <c r="D518" s="63" t="s">
        <v>3519</v>
      </c>
      <c r="E518" s="26">
        <v>59</v>
      </c>
      <c r="F518" s="26">
        <v>81225</v>
      </c>
      <c r="G518" s="26">
        <v>78924</v>
      </c>
      <c r="H518" s="26">
        <v>9</v>
      </c>
      <c r="I518" s="26">
        <v>3</v>
      </c>
      <c r="J518" s="26">
        <v>20</v>
      </c>
      <c r="K518" s="26">
        <v>2301</v>
      </c>
      <c r="L518" s="26">
        <v>1</v>
      </c>
      <c r="M518" s="26">
        <v>8635</v>
      </c>
      <c r="N518" s="37">
        <v>0.95528000000000002</v>
      </c>
      <c r="O518" s="37">
        <v>0.92822000000000005</v>
      </c>
      <c r="P518" s="37">
        <v>2.7060000000000001E-2</v>
      </c>
      <c r="Q518" s="64" t="s">
        <v>3562</v>
      </c>
      <c r="R518" s="64" t="s">
        <v>3562</v>
      </c>
      <c r="S518" s="64" t="s">
        <v>3562</v>
      </c>
      <c r="T518" s="64" t="s">
        <v>3562</v>
      </c>
      <c r="U518" s="63" t="s">
        <v>3562</v>
      </c>
      <c r="V518" s="63"/>
      <c r="W518" s="63"/>
      <c r="X518" s="67"/>
      <c r="Y518" s="69"/>
      <c r="Z518" s="67" t="s">
        <v>3562</v>
      </c>
      <c r="AA518" s="69" t="s">
        <v>3562</v>
      </c>
      <c r="AB518" s="90" t="s">
        <v>3562</v>
      </c>
      <c r="AC518" s="67" t="s">
        <v>3562</v>
      </c>
    </row>
    <row r="519" spans="1:29" x14ac:dyDescent="0.35">
      <c r="A519" s="20" t="s">
        <v>453</v>
      </c>
      <c r="B519" s="19" t="s">
        <v>2263</v>
      </c>
      <c r="C519" s="63" t="s">
        <v>3512</v>
      </c>
      <c r="D519" s="63" t="s">
        <v>3519</v>
      </c>
      <c r="E519" s="26">
        <v>146</v>
      </c>
      <c r="F519" s="26">
        <v>74293</v>
      </c>
      <c r="G519" s="26">
        <v>72526</v>
      </c>
      <c r="H519" s="26">
        <v>8</v>
      </c>
      <c r="I519" s="26">
        <v>3</v>
      </c>
      <c r="J519" s="26">
        <v>17</v>
      </c>
      <c r="K519" s="26">
        <v>1767</v>
      </c>
      <c r="L519" s="26">
        <v>1</v>
      </c>
      <c r="M519" s="26">
        <v>6831</v>
      </c>
      <c r="N519" s="37">
        <v>0.87375999999999998</v>
      </c>
      <c r="O519" s="37">
        <v>0.85297999999999996</v>
      </c>
      <c r="P519" s="37">
        <v>2.078E-2</v>
      </c>
      <c r="Q519" s="64" t="s">
        <v>3562</v>
      </c>
      <c r="R519" s="64" t="s">
        <v>3562</v>
      </c>
      <c r="S519" s="64" t="s">
        <v>3562</v>
      </c>
      <c r="T519" s="64" t="s">
        <v>3562</v>
      </c>
      <c r="U519" s="63" t="s">
        <v>3562</v>
      </c>
      <c r="V519" s="63"/>
      <c r="W519" s="63"/>
      <c r="X519" s="67"/>
      <c r="Y519" s="69"/>
      <c r="Z519" s="67" t="s">
        <v>3562</v>
      </c>
      <c r="AA519" s="69" t="s">
        <v>3562</v>
      </c>
      <c r="AB519" s="90" t="s">
        <v>3562</v>
      </c>
      <c r="AC519" s="67" t="s">
        <v>3562</v>
      </c>
    </row>
    <row r="520" spans="1:29" x14ac:dyDescent="0.35">
      <c r="A520" s="20" t="s">
        <v>454</v>
      </c>
      <c r="B520" s="19" t="s">
        <v>2264</v>
      </c>
      <c r="C520" s="63" t="s">
        <v>3512</v>
      </c>
      <c r="D520" s="63" t="s">
        <v>3519</v>
      </c>
      <c r="E520" s="26">
        <v>157</v>
      </c>
      <c r="F520" s="26">
        <v>63689</v>
      </c>
      <c r="G520" s="26">
        <v>62345</v>
      </c>
      <c r="H520" s="26">
        <v>8</v>
      </c>
      <c r="I520" s="26">
        <v>3</v>
      </c>
      <c r="J520" s="26">
        <v>16</v>
      </c>
      <c r="K520" s="26">
        <v>1344</v>
      </c>
      <c r="L520" s="26">
        <v>1</v>
      </c>
      <c r="M520" s="26">
        <v>4726</v>
      </c>
      <c r="N520" s="37">
        <v>0.74904999999999999</v>
      </c>
      <c r="O520" s="37">
        <v>0.73324</v>
      </c>
      <c r="P520" s="37">
        <v>1.5810000000000001E-2</v>
      </c>
      <c r="Q520" s="64" t="s">
        <v>3562</v>
      </c>
      <c r="R520" s="64" t="s">
        <v>3562</v>
      </c>
      <c r="S520" s="64" t="s">
        <v>3562</v>
      </c>
      <c r="T520" s="64" t="s">
        <v>3562</v>
      </c>
      <c r="U520" s="63" t="s">
        <v>3562</v>
      </c>
      <c r="V520" s="63"/>
      <c r="W520" s="63"/>
      <c r="X520" s="67"/>
      <c r="Y520" s="69"/>
      <c r="Z520" s="67" t="s">
        <v>3562</v>
      </c>
      <c r="AA520" s="69" t="s">
        <v>3562</v>
      </c>
      <c r="AB520" s="90" t="s">
        <v>3562</v>
      </c>
      <c r="AC520" s="67" t="s">
        <v>3562</v>
      </c>
    </row>
    <row r="521" spans="1:29" x14ac:dyDescent="0.35">
      <c r="A521" s="20" t="s">
        <v>455</v>
      </c>
      <c r="B521" s="19" t="s">
        <v>2265</v>
      </c>
      <c r="C521" s="63" t="s">
        <v>3508</v>
      </c>
      <c r="D521" s="63" t="s">
        <v>3517</v>
      </c>
      <c r="E521" s="26">
        <v>50</v>
      </c>
      <c r="F521" s="26">
        <v>96929</v>
      </c>
      <c r="G521" s="26">
        <v>77560</v>
      </c>
      <c r="H521" s="26">
        <v>2</v>
      </c>
      <c r="I521" s="26">
        <v>2</v>
      </c>
      <c r="J521" s="26">
        <v>3</v>
      </c>
      <c r="K521" s="26">
        <v>19369</v>
      </c>
      <c r="L521" s="26">
        <v>1</v>
      </c>
      <c r="M521" s="26">
        <v>20394</v>
      </c>
      <c r="N521" s="37">
        <v>1.13998</v>
      </c>
      <c r="O521" s="37">
        <v>0.91217999999999999</v>
      </c>
      <c r="P521" s="37">
        <v>0.2278</v>
      </c>
      <c r="Q521" s="64" t="s">
        <v>3562</v>
      </c>
      <c r="R521" s="64" t="s">
        <v>3562</v>
      </c>
      <c r="S521" s="64" t="s">
        <v>3562</v>
      </c>
      <c r="T521" s="64" t="s">
        <v>3562</v>
      </c>
      <c r="U521" s="63" t="s">
        <v>3562</v>
      </c>
      <c r="V521" s="63"/>
      <c r="W521" s="63"/>
      <c r="X521" s="67"/>
      <c r="Y521" s="69"/>
      <c r="Z521" s="67" t="s">
        <v>3562</v>
      </c>
      <c r="AA521" s="69" t="s">
        <v>3562</v>
      </c>
      <c r="AB521" s="90" t="s">
        <v>3562</v>
      </c>
      <c r="AC521" s="67" t="s">
        <v>3562</v>
      </c>
    </row>
    <row r="522" spans="1:29" x14ac:dyDescent="0.35">
      <c r="A522" s="20" t="s">
        <v>456</v>
      </c>
      <c r="B522" s="19" t="s">
        <v>2266</v>
      </c>
      <c r="C522" s="63" t="s">
        <v>3508</v>
      </c>
      <c r="D522" s="63" t="s">
        <v>3517</v>
      </c>
      <c r="E522" s="26">
        <v>41</v>
      </c>
      <c r="F522" s="26">
        <v>100597</v>
      </c>
      <c r="G522" s="26">
        <v>94337</v>
      </c>
      <c r="H522" s="26">
        <v>5</v>
      </c>
      <c r="I522" s="26">
        <v>2</v>
      </c>
      <c r="J522" s="26">
        <v>10</v>
      </c>
      <c r="K522" s="26">
        <v>6260</v>
      </c>
      <c r="L522" s="26">
        <v>1</v>
      </c>
      <c r="M522" s="26">
        <v>23501</v>
      </c>
      <c r="N522" s="37">
        <v>1.1831100000000001</v>
      </c>
      <c r="O522" s="37">
        <v>1.1094900000000001</v>
      </c>
      <c r="P522" s="37">
        <v>7.3620000000000005E-2</v>
      </c>
      <c r="Q522" s="64" t="s">
        <v>3562</v>
      </c>
      <c r="R522" s="64" t="s">
        <v>3562</v>
      </c>
      <c r="S522" s="64" t="s">
        <v>3562</v>
      </c>
      <c r="T522" s="64" t="s">
        <v>3562</v>
      </c>
      <c r="U522" s="63" t="s">
        <v>3562</v>
      </c>
      <c r="V522" s="63"/>
      <c r="W522" s="63"/>
      <c r="X522" s="67"/>
      <c r="Y522" s="69"/>
      <c r="Z522" s="67" t="s">
        <v>3562</v>
      </c>
      <c r="AA522" s="69" t="s">
        <v>3562</v>
      </c>
      <c r="AB522" s="90" t="s">
        <v>3562</v>
      </c>
      <c r="AC522" s="67" t="s">
        <v>3562</v>
      </c>
    </row>
    <row r="523" spans="1:29" x14ac:dyDescent="0.35">
      <c r="A523" s="20" t="s">
        <v>457</v>
      </c>
      <c r="B523" s="19" t="s">
        <v>2267</v>
      </c>
      <c r="C523" s="63" t="s">
        <v>3508</v>
      </c>
      <c r="D523" s="63" t="s">
        <v>3517</v>
      </c>
      <c r="E523" s="26">
        <v>89</v>
      </c>
      <c r="F523" s="26">
        <v>58821</v>
      </c>
      <c r="G523" s="26">
        <v>58301</v>
      </c>
      <c r="H523" s="26">
        <v>4</v>
      </c>
      <c r="I523" s="26">
        <v>2</v>
      </c>
      <c r="J523" s="26">
        <v>5</v>
      </c>
      <c r="K523" s="26">
        <v>520</v>
      </c>
      <c r="L523" s="26">
        <v>1</v>
      </c>
      <c r="M523" s="26">
        <v>2544</v>
      </c>
      <c r="N523" s="37">
        <v>0.69179999999999997</v>
      </c>
      <c r="O523" s="37">
        <v>0.68567999999999996</v>
      </c>
      <c r="P523" s="37">
        <v>6.1199999999999996E-3</v>
      </c>
      <c r="Q523" s="64" t="s">
        <v>3562</v>
      </c>
      <c r="R523" s="64" t="s">
        <v>3562</v>
      </c>
      <c r="S523" s="64" t="s">
        <v>3562</v>
      </c>
      <c r="T523" s="64" t="s">
        <v>3562</v>
      </c>
      <c r="U523" s="63" t="s">
        <v>3562</v>
      </c>
      <c r="V523" s="63"/>
      <c r="W523" s="63"/>
      <c r="X523" s="67"/>
      <c r="Y523" s="69"/>
      <c r="Z523" s="67" t="s">
        <v>3562</v>
      </c>
      <c r="AA523" s="69" t="s">
        <v>3562</v>
      </c>
      <c r="AB523" s="90" t="s">
        <v>3562</v>
      </c>
      <c r="AC523" s="67" t="s">
        <v>3562</v>
      </c>
    </row>
    <row r="524" spans="1:29" x14ac:dyDescent="0.35">
      <c r="A524" s="20" t="s">
        <v>458</v>
      </c>
      <c r="B524" s="19" t="s">
        <v>2268</v>
      </c>
      <c r="C524" s="63" t="s">
        <v>3508</v>
      </c>
      <c r="D524" s="63" t="s">
        <v>3517</v>
      </c>
      <c r="E524" s="26">
        <v>1318</v>
      </c>
      <c r="F524" s="26">
        <v>44577</v>
      </c>
      <c r="G524" s="26">
        <v>44557</v>
      </c>
      <c r="H524" s="26">
        <v>3</v>
      </c>
      <c r="I524" s="26">
        <v>2</v>
      </c>
      <c r="J524" s="26">
        <v>4</v>
      </c>
      <c r="K524" s="26">
        <v>20</v>
      </c>
      <c r="L524" s="26">
        <v>1</v>
      </c>
      <c r="M524" s="26">
        <v>1020</v>
      </c>
      <c r="N524" s="37">
        <v>0.52427000000000001</v>
      </c>
      <c r="O524" s="37">
        <v>0.52403</v>
      </c>
      <c r="P524" s="37">
        <v>2.4000000000000001E-4</v>
      </c>
      <c r="Q524" s="64" t="s">
        <v>3562</v>
      </c>
      <c r="R524" s="64" t="s">
        <v>3562</v>
      </c>
      <c r="S524" s="64" t="s">
        <v>3562</v>
      </c>
      <c r="T524" s="64" t="s">
        <v>3562</v>
      </c>
      <c r="U524" s="63" t="s">
        <v>3562</v>
      </c>
      <c r="V524" s="63"/>
      <c r="W524" s="63"/>
      <c r="X524" s="85" t="s">
        <v>3746</v>
      </c>
      <c r="Y524" s="69">
        <v>36526</v>
      </c>
      <c r="Z524" s="85">
        <v>501</v>
      </c>
      <c r="AA524" s="87" t="s">
        <v>3761</v>
      </c>
      <c r="AB524" s="90" t="s">
        <v>3562</v>
      </c>
      <c r="AC524" s="85" t="s">
        <v>3758</v>
      </c>
    </row>
    <row r="525" spans="1:29" x14ac:dyDescent="0.35">
      <c r="A525" s="20" t="s">
        <v>459</v>
      </c>
      <c r="B525" s="19" t="s">
        <v>2269</v>
      </c>
      <c r="C525" s="63" t="s">
        <v>3508</v>
      </c>
      <c r="D525" s="63" t="s">
        <v>3517</v>
      </c>
      <c r="E525" s="26">
        <v>155</v>
      </c>
      <c r="F525" s="26">
        <v>30396</v>
      </c>
      <c r="G525" s="26">
        <v>30366</v>
      </c>
      <c r="H525" s="26">
        <v>3</v>
      </c>
      <c r="I525" s="26">
        <v>2</v>
      </c>
      <c r="J525" s="26">
        <v>4</v>
      </c>
      <c r="K525" s="26">
        <v>30</v>
      </c>
      <c r="L525" s="26">
        <v>1</v>
      </c>
      <c r="M525" s="26">
        <v>1030</v>
      </c>
      <c r="N525" s="37">
        <v>0.35748000000000002</v>
      </c>
      <c r="O525" s="37">
        <v>0.35713</v>
      </c>
      <c r="P525" s="37">
        <v>3.5E-4</v>
      </c>
      <c r="Q525" s="64" t="s">
        <v>3562</v>
      </c>
      <c r="R525" s="64" t="s">
        <v>3562</v>
      </c>
      <c r="S525" s="64" t="s">
        <v>3562</v>
      </c>
      <c r="T525" s="64" t="s">
        <v>3562</v>
      </c>
      <c r="U525" s="63" t="s">
        <v>3562</v>
      </c>
      <c r="V525" s="63"/>
      <c r="W525" s="63"/>
      <c r="X525" s="85" t="s">
        <v>3746</v>
      </c>
      <c r="Y525" s="69">
        <v>22601</v>
      </c>
      <c r="Z525" s="85">
        <v>501</v>
      </c>
      <c r="AA525" s="87">
        <v>10827</v>
      </c>
      <c r="AB525" s="90" t="s">
        <v>3562</v>
      </c>
      <c r="AC525" s="85" t="s">
        <v>3758</v>
      </c>
    </row>
    <row r="526" spans="1:29" x14ac:dyDescent="0.35">
      <c r="A526" s="20" t="s">
        <v>1578</v>
      </c>
      <c r="B526" s="19" t="s">
        <v>2270</v>
      </c>
      <c r="C526" s="63" t="s">
        <v>3508</v>
      </c>
      <c r="D526" s="63" t="s">
        <v>3517</v>
      </c>
      <c r="E526" s="26">
        <v>1610</v>
      </c>
      <c r="F526" s="26">
        <v>39954</v>
      </c>
      <c r="G526" s="26">
        <v>39942</v>
      </c>
      <c r="H526" s="26">
        <v>3</v>
      </c>
      <c r="I526" s="26">
        <v>2</v>
      </c>
      <c r="J526" s="26">
        <v>5</v>
      </c>
      <c r="K526" s="26">
        <v>12</v>
      </c>
      <c r="L526" s="26">
        <v>1</v>
      </c>
      <c r="M526" s="26">
        <v>1012</v>
      </c>
      <c r="N526" s="37">
        <v>0.46989999999999998</v>
      </c>
      <c r="O526" s="37">
        <v>0.46976000000000001</v>
      </c>
      <c r="P526" s="37">
        <v>1.3999999999999999E-4</v>
      </c>
      <c r="Q526" s="64" t="s">
        <v>3562</v>
      </c>
      <c r="R526" s="64" t="s">
        <v>3562</v>
      </c>
      <c r="S526" s="64" t="s">
        <v>3562</v>
      </c>
      <c r="T526" s="64" t="s">
        <v>3562</v>
      </c>
      <c r="U526" s="63" t="s">
        <v>3562</v>
      </c>
      <c r="V526" s="63"/>
      <c r="W526" s="63"/>
      <c r="X526" s="67"/>
      <c r="Y526" s="69"/>
      <c r="Z526" s="67" t="s">
        <v>3562</v>
      </c>
      <c r="AA526" s="69" t="s">
        <v>3562</v>
      </c>
      <c r="AB526" s="90" t="s">
        <v>3562</v>
      </c>
      <c r="AC526" s="67" t="s">
        <v>3562</v>
      </c>
    </row>
    <row r="527" spans="1:29" x14ac:dyDescent="0.35">
      <c r="A527" s="20" t="s">
        <v>460</v>
      </c>
      <c r="B527" s="19" t="s">
        <v>2271</v>
      </c>
      <c r="C527" s="63" t="s">
        <v>3512</v>
      </c>
      <c r="D527" s="63" t="s">
        <v>3519</v>
      </c>
      <c r="E527" s="26">
        <v>56</v>
      </c>
      <c r="F527" s="26">
        <v>170595</v>
      </c>
      <c r="G527" s="26">
        <v>167889</v>
      </c>
      <c r="H527" s="26">
        <v>10</v>
      </c>
      <c r="I527" s="26">
        <v>3</v>
      </c>
      <c r="J527" s="26">
        <v>20</v>
      </c>
      <c r="K527" s="26">
        <v>2706</v>
      </c>
      <c r="L527" s="26">
        <v>1</v>
      </c>
      <c r="M527" s="26">
        <v>15569</v>
      </c>
      <c r="N527" s="37">
        <v>2.00637</v>
      </c>
      <c r="O527" s="37">
        <v>1.97454</v>
      </c>
      <c r="P527" s="37">
        <v>3.1829999999999997E-2</v>
      </c>
      <c r="Q527" s="64" t="s">
        <v>3562</v>
      </c>
      <c r="R527" s="64" t="s">
        <v>3562</v>
      </c>
      <c r="S527" s="64" t="s">
        <v>3562</v>
      </c>
      <c r="T527" s="64" t="s">
        <v>3562</v>
      </c>
      <c r="U527" s="63" t="s">
        <v>3562</v>
      </c>
      <c r="V527" s="63"/>
      <c r="W527" s="63"/>
      <c r="X527" s="67"/>
      <c r="Y527" s="69"/>
      <c r="Z527" s="67" t="s">
        <v>3562</v>
      </c>
      <c r="AA527" s="69" t="s">
        <v>3562</v>
      </c>
      <c r="AB527" s="90" t="s">
        <v>3562</v>
      </c>
      <c r="AC527" s="67" t="s">
        <v>3562</v>
      </c>
    </row>
    <row r="528" spans="1:29" x14ac:dyDescent="0.35">
      <c r="A528" s="20" t="s">
        <v>461</v>
      </c>
      <c r="B528" s="19" t="s">
        <v>2272</v>
      </c>
      <c r="C528" s="63" t="s">
        <v>3512</v>
      </c>
      <c r="D528" s="63" t="s">
        <v>3519</v>
      </c>
      <c r="E528" s="26">
        <v>87</v>
      </c>
      <c r="F528" s="26">
        <v>67059</v>
      </c>
      <c r="G528" s="26">
        <v>65849</v>
      </c>
      <c r="H528" s="26">
        <v>6</v>
      </c>
      <c r="I528" s="26">
        <v>2</v>
      </c>
      <c r="J528" s="26">
        <v>13</v>
      </c>
      <c r="K528" s="26">
        <v>1210</v>
      </c>
      <c r="L528" s="26">
        <v>1</v>
      </c>
      <c r="M528" s="26">
        <v>5689</v>
      </c>
      <c r="N528" s="37">
        <v>0.78867999999999994</v>
      </c>
      <c r="O528" s="37">
        <v>0.77444999999999997</v>
      </c>
      <c r="P528" s="37">
        <v>1.423E-2</v>
      </c>
      <c r="Q528" s="64" t="s">
        <v>3562</v>
      </c>
      <c r="R528" s="64" t="s">
        <v>3562</v>
      </c>
      <c r="S528" s="64" t="s">
        <v>3562</v>
      </c>
      <c r="T528" s="64" t="s">
        <v>3562</v>
      </c>
      <c r="U528" s="63" t="s">
        <v>3562</v>
      </c>
      <c r="V528" s="63"/>
      <c r="W528" s="63"/>
      <c r="X528" s="67"/>
      <c r="Y528" s="69"/>
      <c r="Z528" s="67" t="s">
        <v>3562</v>
      </c>
      <c r="AA528" s="69" t="s">
        <v>3562</v>
      </c>
      <c r="AB528" s="90" t="s">
        <v>3562</v>
      </c>
      <c r="AC528" s="67" t="s">
        <v>3562</v>
      </c>
    </row>
    <row r="529" spans="1:29" x14ac:dyDescent="0.35">
      <c r="A529" s="20" t="s">
        <v>462</v>
      </c>
      <c r="B529" s="19" t="s">
        <v>2273</v>
      </c>
      <c r="C529" s="63" t="s">
        <v>3512</v>
      </c>
      <c r="D529" s="63" t="s">
        <v>3519</v>
      </c>
      <c r="E529" s="26">
        <v>205</v>
      </c>
      <c r="F529" s="26">
        <v>58140</v>
      </c>
      <c r="G529" s="26">
        <v>57386</v>
      </c>
      <c r="H529" s="26">
        <v>5</v>
      </c>
      <c r="I529" s="26">
        <v>2</v>
      </c>
      <c r="J529" s="26">
        <v>10</v>
      </c>
      <c r="K529" s="26">
        <v>754</v>
      </c>
      <c r="L529" s="26">
        <v>1</v>
      </c>
      <c r="M529" s="26">
        <v>3014</v>
      </c>
      <c r="N529" s="37">
        <v>0.68379000000000001</v>
      </c>
      <c r="O529" s="37">
        <v>0.67491999999999996</v>
      </c>
      <c r="P529" s="37">
        <v>8.8699999999999994E-3</v>
      </c>
      <c r="Q529" s="64" t="s">
        <v>3562</v>
      </c>
      <c r="R529" s="64" t="s">
        <v>3562</v>
      </c>
      <c r="S529" s="64" t="s">
        <v>3562</v>
      </c>
      <c r="T529" s="64" t="s">
        <v>3562</v>
      </c>
      <c r="U529" s="63" t="s">
        <v>3562</v>
      </c>
      <c r="V529" s="63"/>
      <c r="W529" s="63"/>
      <c r="X529" s="67"/>
      <c r="Y529" s="69"/>
      <c r="Z529" s="67" t="s">
        <v>3562</v>
      </c>
      <c r="AA529" s="69" t="s">
        <v>3562</v>
      </c>
      <c r="AB529" s="90" t="s">
        <v>3562</v>
      </c>
      <c r="AC529" s="67" t="s">
        <v>3562</v>
      </c>
    </row>
    <row r="530" spans="1:29" x14ac:dyDescent="0.35">
      <c r="A530" s="20" t="s">
        <v>463</v>
      </c>
      <c r="B530" s="19" t="s">
        <v>2274</v>
      </c>
      <c r="C530" s="63" t="s">
        <v>3512</v>
      </c>
      <c r="D530" s="63" t="s">
        <v>3519</v>
      </c>
      <c r="E530" s="26">
        <v>117</v>
      </c>
      <c r="F530" s="26">
        <v>115800</v>
      </c>
      <c r="G530" s="26">
        <v>114034</v>
      </c>
      <c r="H530" s="26">
        <v>9</v>
      </c>
      <c r="I530" s="26">
        <v>3</v>
      </c>
      <c r="J530" s="26">
        <v>18</v>
      </c>
      <c r="K530" s="26">
        <v>1766</v>
      </c>
      <c r="L530" s="26">
        <v>1</v>
      </c>
      <c r="M530" s="26">
        <v>7117</v>
      </c>
      <c r="N530" s="37">
        <v>1.36192</v>
      </c>
      <c r="O530" s="37">
        <v>1.3411500000000001</v>
      </c>
      <c r="P530" s="37">
        <v>2.077E-2</v>
      </c>
      <c r="Q530" s="64" t="s">
        <v>3562</v>
      </c>
      <c r="R530" s="64" t="s">
        <v>3562</v>
      </c>
      <c r="S530" s="64" t="s">
        <v>3562</v>
      </c>
      <c r="T530" s="64" t="s">
        <v>3562</v>
      </c>
      <c r="U530" s="63" t="s">
        <v>3562</v>
      </c>
      <c r="V530" s="63"/>
      <c r="W530" s="63"/>
      <c r="X530" s="67"/>
      <c r="Y530" s="69"/>
      <c r="Z530" s="67" t="s">
        <v>3562</v>
      </c>
      <c r="AA530" s="69" t="s">
        <v>3562</v>
      </c>
      <c r="AB530" s="90" t="s">
        <v>3562</v>
      </c>
      <c r="AC530" s="67" t="s">
        <v>3562</v>
      </c>
    </row>
    <row r="531" spans="1:29" x14ac:dyDescent="0.35">
      <c r="A531" s="20" t="s">
        <v>464</v>
      </c>
      <c r="B531" s="19" t="s">
        <v>2275</v>
      </c>
      <c r="C531" s="63" t="s">
        <v>3512</v>
      </c>
      <c r="D531" s="63" t="s">
        <v>3519</v>
      </c>
      <c r="E531" s="26">
        <v>167</v>
      </c>
      <c r="F531" s="26">
        <v>60583</v>
      </c>
      <c r="G531" s="26">
        <v>59654</v>
      </c>
      <c r="H531" s="26">
        <v>5</v>
      </c>
      <c r="I531" s="26">
        <v>2</v>
      </c>
      <c r="J531" s="26">
        <v>11</v>
      </c>
      <c r="K531" s="26">
        <v>929</v>
      </c>
      <c r="L531" s="26">
        <v>1</v>
      </c>
      <c r="M531" s="26">
        <v>4041</v>
      </c>
      <c r="N531" s="37">
        <v>0.71252000000000004</v>
      </c>
      <c r="O531" s="37">
        <v>0.70159000000000005</v>
      </c>
      <c r="P531" s="37">
        <v>1.093E-2</v>
      </c>
      <c r="Q531" s="64" t="s">
        <v>3562</v>
      </c>
      <c r="R531" s="64" t="s">
        <v>3562</v>
      </c>
      <c r="S531" s="64" t="s">
        <v>3562</v>
      </c>
      <c r="T531" s="64" t="s">
        <v>3562</v>
      </c>
      <c r="U531" s="63" t="s">
        <v>3562</v>
      </c>
      <c r="V531" s="63"/>
      <c r="W531" s="63"/>
      <c r="X531" s="67"/>
      <c r="Y531" s="69"/>
      <c r="Z531" s="67" t="s">
        <v>3562</v>
      </c>
      <c r="AA531" s="69" t="s">
        <v>3562</v>
      </c>
      <c r="AB531" s="90" t="s">
        <v>3562</v>
      </c>
      <c r="AC531" s="67" t="s">
        <v>3562</v>
      </c>
    </row>
    <row r="532" spans="1:29" x14ac:dyDescent="0.35">
      <c r="A532" s="20" t="s">
        <v>465</v>
      </c>
      <c r="B532" s="19" t="s">
        <v>2276</v>
      </c>
      <c r="C532" s="63" t="s">
        <v>3512</v>
      </c>
      <c r="D532" s="63" t="s">
        <v>3519</v>
      </c>
      <c r="E532" s="26">
        <v>71</v>
      </c>
      <c r="F532" s="26">
        <v>52985</v>
      </c>
      <c r="G532" s="26">
        <v>52228</v>
      </c>
      <c r="H532" s="26">
        <v>6</v>
      </c>
      <c r="I532" s="26">
        <v>2</v>
      </c>
      <c r="J532" s="26">
        <v>14</v>
      </c>
      <c r="K532" s="26">
        <v>757</v>
      </c>
      <c r="L532" s="26">
        <v>1</v>
      </c>
      <c r="M532" s="26">
        <v>3669</v>
      </c>
      <c r="N532" s="37">
        <v>0.62314999999999998</v>
      </c>
      <c r="O532" s="37">
        <v>0.61424999999999996</v>
      </c>
      <c r="P532" s="37">
        <v>8.8999999999999999E-3</v>
      </c>
      <c r="Q532" s="64" t="s">
        <v>3562</v>
      </c>
      <c r="R532" s="64" t="s">
        <v>3562</v>
      </c>
      <c r="S532" s="64" t="s">
        <v>3562</v>
      </c>
      <c r="T532" s="64" t="s">
        <v>3562</v>
      </c>
      <c r="U532" s="63" t="s">
        <v>3562</v>
      </c>
      <c r="V532" s="63"/>
      <c r="W532" s="63"/>
      <c r="X532" s="67"/>
      <c r="Y532" s="69"/>
      <c r="Z532" s="67" t="s">
        <v>3562</v>
      </c>
      <c r="AA532" s="69" t="s">
        <v>3562</v>
      </c>
      <c r="AB532" s="90" t="s">
        <v>3562</v>
      </c>
      <c r="AC532" s="67" t="s">
        <v>3562</v>
      </c>
    </row>
    <row r="533" spans="1:29" x14ac:dyDescent="0.35">
      <c r="A533" s="20" t="s">
        <v>466</v>
      </c>
      <c r="B533" s="19" t="s">
        <v>2277</v>
      </c>
      <c r="C533" s="63" t="s">
        <v>3512</v>
      </c>
      <c r="D533" s="63" t="s">
        <v>3519</v>
      </c>
      <c r="E533" s="26">
        <v>56</v>
      </c>
      <c r="F533" s="26">
        <v>128896</v>
      </c>
      <c r="G533" s="26">
        <v>125593</v>
      </c>
      <c r="H533" s="26">
        <v>8</v>
      </c>
      <c r="I533" s="26">
        <v>3</v>
      </c>
      <c r="J533" s="26">
        <v>16</v>
      </c>
      <c r="K533" s="26">
        <v>3303</v>
      </c>
      <c r="L533" s="26">
        <v>1</v>
      </c>
      <c r="M533" s="26">
        <v>15679</v>
      </c>
      <c r="N533" s="37">
        <v>1.5159500000000001</v>
      </c>
      <c r="O533" s="37">
        <v>1.4771000000000001</v>
      </c>
      <c r="P533" s="37">
        <v>3.8850000000000003E-2</v>
      </c>
      <c r="Q533" s="64" t="s">
        <v>3562</v>
      </c>
      <c r="R533" s="64" t="s">
        <v>3562</v>
      </c>
      <c r="S533" s="64" t="s">
        <v>3562</v>
      </c>
      <c r="T533" s="64" t="s">
        <v>3562</v>
      </c>
      <c r="U533" s="63" t="s">
        <v>3562</v>
      </c>
      <c r="V533" s="63"/>
      <c r="W533" s="63"/>
      <c r="X533" s="67"/>
      <c r="Y533" s="69"/>
      <c r="Z533" s="67" t="s">
        <v>3562</v>
      </c>
      <c r="AA533" s="69" t="s">
        <v>3562</v>
      </c>
      <c r="AB533" s="90" t="s">
        <v>3562</v>
      </c>
      <c r="AC533" s="67" t="s">
        <v>3562</v>
      </c>
    </row>
    <row r="534" spans="1:29" x14ac:dyDescent="0.35">
      <c r="A534" s="20" t="s">
        <v>467</v>
      </c>
      <c r="B534" s="19" t="s">
        <v>2278</v>
      </c>
      <c r="C534" s="63" t="s">
        <v>3512</v>
      </c>
      <c r="D534" s="63" t="s">
        <v>3519</v>
      </c>
      <c r="E534" s="26">
        <v>91</v>
      </c>
      <c r="F534" s="26">
        <v>73490</v>
      </c>
      <c r="G534" s="26">
        <v>72366</v>
      </c>
      <c r="H534" s="26">
        <v>6</v>
      </c>
      <c r="I534" s="26">
        <v>2</v>
      </c>
      <c r="J534" s="26">
        <v>13</v>
      </c>
      <c r="K534" s="26">
        <v>1124</v>
      </c>
      <c r="L534" s="26">
        <v>1</v>
      </c>
      <c r="M534" s="26">
        <v>5402</v>
      </c>
      <c r="N534" s="37">
        <v>0.86431000000000002</v>
      </c>
      <c r="O534" s="37">
        <v>0.85109000000000001</v>
      </c>
      <c r="P534" s="37">
        <v>1.3220000000000001E-2</v>
      </c>
      <c r="Q534" s="64" t="s">
        <v>3562</v>
      </c>
      <c r="R534" s="64" t="s">
        <v>3562</v>
      </c>
      <c r="S534" s="64" t="s">
        <v>3562</v>
      </c>
      <c r="T534" s="64" t="s">
        <v>3562</v>
      </c>
      <c r="U534" s="63" t="s">
        <v>3562</v>
      </c>
      <c r="V534" s="63"/>
      <c r="W534" s="63"/>
      <c r="X534" s="67"/>
      <c r="Y534" s="69"/>
      <c r="Z534" s="67" t="s">
        <v>3562</v>
      </c>
      <c r="AA534" s="69" t="s">
        <v>3562</v>
      </c>
      <c r="AB534" s="90" t="s">
        <v>3562</v>
      </c>
      <c r="AC534" s="67" t="s">
        <v>3562</v>
      </c>
    </row>
    <row r="535" spans="1:29" x14ac:dyDescent="0.35">
      <c r="A535" s="20" t="s">
        <v>468</v>
      </c>
      <c r="B535" s="19" t="s">
        <v>2279</v>
      </c>
      <c r="C535" s="63" t="s">
        <v>3512</v>
      </c>
      <c r="D535" s="63" t="s">
        <v>3519</v>
      </c>
      <c r="E535" s="26">
        <v>207</v>
      </c>
      <c r="F535" s="26">
        <v>40869</v>
      </c>
      <c r="G535" s="26">
        <v>40119</v>
      </c>
      <c r="H535" s="26">
        <v>4</v>
      </c>
      <c r="I535" s="26">
        <v>2</v>
      </c>
      <c r="J535" s="26">
        <v>7</v>
      </c>
      <c r="K535" s="26">
        <v>750</v>
      </c>
      <c r="L535" s="26">
        <v>1</v>
      </c>
      <c r="M535" s="26">
        <v>10011</v>
      </c>
      <c r="N535" s="37">
        <v>0.48065999999999998</v>
      </c>
      <c r="O535" s="37">
        <v>0.47183999999999998</v>
      </c>
      <c r="P535" s="37">
        <v>8.8199999999999997E-3</v>
      </c>
      <c r="Q535" s="64" t="s">
        <v>3562</v>
      </c>
      <c r="R535" s="64" t="s">
        <v>3562</v>
      </c>
      <c r="S535" s="64" t="s">
        <v>3562</v>
      </c>
      <c r="T535" s="64" t="s">
        <v>3562</v>
      </c>
      <c r="U535" s="63" t="s">
        <v>3562</v>
      </c>
      <c r="V535" s="63"/>
      <c r="W535" s="63"/>
      <c r="X535" s="67"/>
      <c r="Y535" s="69"/>
      <c r="Z535" s="67" t="s">
        <v>3562</v>
      </c>
      <c r="AA535" s="69" t="s">
        <v>3562</v>
      </c>
      <c r="AB535" s="90" t="s">
        <v>3562</v>
      </c>
      <c r="AC535" s="67" t="s">
        <v>3562</v>
      </c>
    </row>
    <row r="536" spans="1:29" x14ac:dyDescent="0.35">
      <c r="A536" s="20" t="s">
        <v>1579</v>
      </c>
      <c r="B536" s="19" t="s">
        <v>2280</v>
      </c>
      <c r="C536" s="63" t="s">
        <v>3512</v>
      </c>
      <c r="D536" s="63" t="s">
        <v>3519</v>
      </c>
      <c r="E536" s="26">
        <v>121</v>
      </c>
      <c r="F536" s="26">
        <v>97027</v>
      </c>
      <c r="G536" s="26">
        <v>95669</v>
      </c>
      <c r="H536" s="26">
        <v>9</v>
      </c>
      <c r="I536" s="26">
        <v>3</v>
      </c>
      <c r="J536" s="26">
        <v>19</v>
      </c>
      <c r="K536" s="26">
        <v>1358</v>
      </c>
      <c r="L536" s="26">
        <v>1</v>
      </c>
      <c r="M536" s="26">
        <v>4920</v>
      </c>
      <c r="N536" s="37">
        <v>1.14113</v>
      </c>
      <c r="O536" s="37">
        <v>1.1251599999999999</v>
      </c>
      <c r="P536" s="37">
        <v>1.5970000000000002E-2</v>
      </c>
      <c r="Q536" s="64" t="s">
        <v>3562</v>
      </c>
      <c r="R536" s="64" t="s">
        <v>3562</v>
      </c>
      <c r="S536" s="64" t="s">
        <v>3562</v>
      </c>
      <c r="T536" s="64" t="s">
        <v>3562</v>
      </c>
      <c r="U536" s="63" t="s">
        <v>3562</v>
      </c>
      <c r="V536" s="63"/>
      <c r="W536" s="63"/>
      <c r="X536" s="67"/>
      <c r="Y536" s="69"/>
      <c r="Z536" s="67" t="s">
        <v>3562</v>
      </c>
      <c r="AA536" s="69" t="s">
        <v>3562</v>
      </c>
      <c r="AB536" s="90" t="s">
        <v>3562</v>
      </c>
      <c r="AC536" s="67" t="s">
        <v>3562</v>
      </c>
    </row>
    <row r="537" spans="1:29" x14ac:dyDescent="0.35">
      <c r="A537" s="20" t="s">
        <v>1580</v>
      </c>
      <c r="B537" s="19" t="s">
        <v>2281</v>
      </c>
      <c r="C537" s="63" t="s">
        <v>3512</v>
      </c>
      <c r="D537" s="63" t="s">
        <v>3519</v>
      </c>
      <c r="E537" s="26">
        <v>265</v>
      </c>
      <c r="F537" s="26">
        <v>43741</v>
      </c>
      <c r="G537" s="26">
        <v>43400</v>
      </c>
      <c r="H537" s="26">
        <v>6</v>
      </c>
      <c r="I537" s="26">
        <v>2</v>
      </c>
      <c r="J537" s="26">
        <v>13</v>
      </c>
      <c r="K537" s="26">
        <v>341</v>
      </c>
      <c r="L537" s="26">
        <v>1</v>
      </c>
      <c r="M537" s="26">
        <v>1828</v>
      </c>
      <c r="N537" s="37">
        <v>0.51444000000000001</v>
      </c>
      <c r="O537" s="37">
        <v>0.51043000000000005</v>
      </c>
      <c r="P537" s="37">
        <v>4.0099999999999997E-3</v>
      </c>
      <c r="Q537" s="64" t="s">
        <v>3562</v>
      </c>
      <c r="R537" s="64" t="s">
        <v>3562</v>
      </c>
      <c r="S537" s="64" t="s">
        <v>3562</v>
      </c>
      <c r="T537" s="64" t="s">
        <v>3562</v>
      </c>
      <c r="U537" s="63" t="s">
        <v>3562</v>
      </c>
      <c r="V537" s="63"/>
      <c r="W537" s="63"/>
      <c r="X537" s="67"/>
      <c r="Y537" s="69"/>
      <c r="Z537" s="67" t="s">
        <v>3562</v>
      </c>
      <c r="AA537" s="69" t="s">
        <v>3562</v>
      </c>
      <c r="AB537" s="90" t="s">
        <v>3562</v>
      </c>
      <c r="AC537" s="67" t="s">
        <v>3562</v>
      </c>
    </row>
    <row r="538" spans="1:29" x14ac:dyDescent="0.35">
      <c r="A538" s="20" t="s">
        <v>1581</v>
      </c>
      <c r="B538" s="19" t="s">
        <v>2282</v>
      </c>
      <c r="C538" s="63" t="s">
        <v>3512</v>
      </c>
      <c r="D538" s="63" t="s">
        <v>3519</v>
      </c>
      <c r="E538" s="26">
        <v>845</v>
      </c>
      <c r="F538" s="26">
        <v>23267</v>
      </c>
      <c r="G538" s="26">
        <v>23187</v>
      </c>
      <c r="H538" s="26">
        <v>4</v>
      </c>
      <c r="I538" s="26">
        <v>2</v>
      </c>
      <c r="J538" s="26">
        <v>7</v>
      </c>
      <c r="K538" s="26">
        <v>80</v>
      </c>
      <c r="L538" s="26">
        <v>1</v>
      </c>
      <c r="M538" s="26">
        <v>1080</v>
      </c>
      <c r="N538" s="37">
        <v>0.27363999999999999</v>
      </c>
      <c r="O538" s="37">
        <v>0.2727</v>
      </c>
      <c r="P538" s="37">
        <v>9.3999999999999997E-4</v>
      </c>
      <c r="Q538" s="64" t="s">
        <v>3562</v>
      </c>
      <c r="R538" s="64" t="s">
        <v>3562</v>
      </c>
      <c r="S538" s="64" t="s">
        <v>3562</v>
      </c>
      <c r="T538" s="64" t="s">
        <v>3562</v>
      </c>
      <c r="U538" s="63" t="s">
        <v>3562</v>
      </c>
      <c r="V538" s="63"/>
      <c r="W538" s="63"/>
      <c r="X538" s="67"/>
      <c r="Y538" s="69"/>
      <c r="Z538" s="67" t="s">
        <v>3562</v>
      </c>
      <c r="AA538" s="69" t="s">
        <v>3562</v>
      </c>
      <c r="AB538" s="90" t="s">
        <v>3562</v>
      </c>
      <c r="AC538" s="67" t="s">
        <v>3562</v>
      </c>
    </row>
    <row r="539" spans="1:29" x14ac:dyDescent="0.35">
      <c r="A539" s="20" t="s">
        <v>469</v>
      </c>
      <c r="B539" s="19" t="s">
        <v>2283</v>
      </c>
      <c r="C539" s="63" t="s">
        <v>3512</v>
      </c>
      <c r="D539" s="63" t="s">
        <v>3519</v>
      </c>
      <c r="E539" s="26">
        <v>70</v>
      </c>
      <c r="F539" s="26">
        <v>78162</v>
      </c>
      <c r="G539" s="26">
        <v>76410</v>
      </c>
      <c r="H539" s="26">
        <v>6</v>
      </c>
      <c r="I539" s="26">
        <v>2</v>
      </c>
      <c r="J539" s="26">
        <v>16</v>
      </c>
      <c r="K539" s="26">
        <v>1752</v>
      </c>
      <c r="L539" s="26">
        <v>1</v>
      </c>
      <c r="M539" s="26">
        <v>9888</v>
      </c>
      <c r="N539" s="37">
        <v>0.91927000000000003</v>
      </c>
      <c r="O539" s="37">
        <v>0.89866000000000001</v>
      </c>
      <c r="P539" s="37">
        <v>2.061E-2</v>
      </c>
      <c r="Q539" s="64" t="s">
        <v>3562</v>
      </c>
      <c r="R539" s="64" t="s">
        <v>3562</v>
      </c>
      <c r="S539" s="64" t="s">
        <v>3562</v>
      </c>
      <c r="T539" s="64" t="s">
        <v>3562</v>
      </c>
      <c r="U539" s="63" t="s">
        <v>3562</v>
      </c>
      <c r="V539" s="63"/>
      <c r="W539" s="63"/>
      <c r="X539" s="67"/>
      <c r="Y539" s="69"/>
      <c r="Z539" s="67" t="s">
        <v>3562</v>
      </c>
      <c r="AA539" s="69" t="s">
        <v>3562</v>
      </c>
      <c r="AB539" s="90" t="s">
        <v>3562</v>
      </c>
      <c r="AC539" s="67" t="s">
        <v>3562</v>
      </c>
    </row>
    <row r="540" spans="1:29" x14ac:dyDescent="0.35">
      <c r="A540" s="20" t="s">
        <v>470</v>
      </c>
      <c r="B540" s="19" t="s">
        <v>2284</v>
      </c>
      <c r="C540" s="63" t="s">
        <v>3512</v>
      </c>
      <c r="D540" s="63" t="s">
        <v>3519</v>
      </c>
      <c r="E540" s="26">
        <v>391</v>
      </c>
      <c r="F540" s="26">
        <v>26271</v>
      </c>
      <c r="G540" s="26">
        <v>25821</v>
      </c>
      <c r="H540" s="26">
        <v>3</v>
      </c>
      <c r="I540" s="26">
        <v>2</v>
      </c>
      <c r="J540" s="26">
        <v>7</v>
      </c>
      <c r="K540" s="26">
        <v>450</v>
      </c>
      <c r="L540" s="26">
        <v>1</v>
      </c>
      <c r="M540" s="26">
        <v>5860</v>
      </c>
      <c r="N540" s="37">
        <v>0.30897000000000002</v>
      </c>
      <c r="O540" s="37">
        <v>0.30368000000000001</v>
      </c>
      <c r="P540" s="37">
        <v>5.2900000000000004E-3</v>
      </c>
      <c r="Q540" s="64" t="s">
        <v>3562</v>
      </c>
      <c r="R540" s="64" t="s">
        <v>3562</v>
      </c>
      <c r="S540" s="64" t="s">
        <v>3562</v>
      </c>
      <c r="T540" s="64" t="s">
        <v>3562</v>
      </c>
      <c r="U540" s="63" t="s">
        <v>3562</v>
      </c>
      <c r="V540" s="63"/>
      <c r="W540" s="63"/>
      <c r="X540" s="67"/>
      <c r="Y540" s="69"/>
      <c r="Z540" s="67" t="s">
        <v>3562</v>
      </c>
      <c r="AA540" s="69" t="s">
        <v>3562</v>
      </c>
      <c r="AB540" s="90" t="s">
        <v>3562</v>
      </c>
      <c r="AC540" s="67" t="s">
        <v>3562</v>
      </c>
    </row>
    <row r="541" spans="1:29" x14ac:dyDescent="0.35">
      <c r="A541" s="20" t="s">
        <v>1582</v>
      </c>
      <c r="B541" s="19" t="s">
        <v>2285</v>
      </c>
      <c r="C541" s="63" t="s">
        <v>3512</v>
      </c>
      <c r="D541" s="63" t="s">
        <v>3519</v>
      </c>
      <c r="E541" s="26">
        <v>52</v>
      </c>
      <c r="F541" s="26">
        <v>45573</v>
      </c>
      <c r="G541" s="26">
        <v>44980</v>
      </c>
      <c r="H541" s="26">
        <v>6</v>
      </c>
      <c r="I541" s="26">
        <v>2</v>
      </c>
      <c r="J541" s="26">
        <v>11</v>
      </c>
      <c r="K541" s="26">
        <v>593</v>
      </c>
      <c r="L541" s="26">
        <v>1</v>
      </c>
      <c r="M541" s="26">
        <v>3258</v>
      </c>
      <c r="N541" s="37">
        <v>0.53598000000000001</v>
      </c>
      <c r="O541" s="37">
        <v>0.52900999999999998</v>
      </c>
      <c r="P541" s="37">
        <v>6.9699999999999996E-3</v>
      </c>
      <c r="Q541" s="64" t="s">
        <v>3562</v>
      </c>
      <c r="R541" s="64" t="s">
        <v>3562</v>
      </c>
      <c r="S541" s="64" t="s">
        <v>3562</v>
      </c>
      <c r="T541" s="64" t="s">
        <v>3562</v>
      </c>
      <c r="U541" s="63" t="s">
        <v>3562</v>
      </c>
      <c r="V541" s="63"/>
      <c r="W541" s="63"/>
      <c r="X541" s="67"/>
      <c r="Y541" s="69"/>
      <c r="Z541" s="67" t="s">
        <v>3562</v>
      </c>
      <c r="AA541" s="69" t="s">
        <v>3562</v>
      </c>
      <c r="AB541" s="90" t="s">
        <v>3562</v>
      </c>
      <c r="AC541" s="67" t="s">
        <v>3562</v>
      </c>
    </row>
    <row r="542" spans="1:29" x14ac:dyDescent="0.35">
      <c r="A542" s="20" t="s">
        <v>1583</v>
      </c>
      <c r="B542" s="19" t="s">
        <v>2286</v>
      </c>
      <c r="C542" s="63" t="s">
        <v>3512</v>
      </c>
      <c r="D542" s="63" t="s">
        <v>3519</v>
      </c>
      <c r="E542" s="26">
        <v>315</v>
      </c>
      <c r="F542" s="26">
        <v>20469</v>
      </c>
      <c r="G542" s="26">
        <v>20402</v>
      </c>
      <c r="H542" s="26">
        <v>4</v>
      </c>
      <c r="I542" s="26">
        <v>2</v>
      </c>
      <c r="J542" s="26">
        <v>7</v>
      </c>
      <c r="K542" s="26">
        <v>67</v>
      </c>
      <c r="L542" s="26">
        <v>1</v>
      </c>
      <c r="M542" s="26">
        <v>1067</v>
      </c>
      <c r="N542" s="37">
        <v>0.24074000000000001</v>
      </c>
      <c r="O542" s="37">
        <v>0.23995</v>
      </c>
      <c r="P542" s="37">
        <v>7.9000000000000001E-4</v>
      </c>
      <c r="Q542" s="64" t="s">
        <v>3562</v>
      </c>
      <c r="R542" s="64" t="s">
        <v>3562</v>
      </c>
      <c r="S542" s="64" t="s">
        <v>3562</v>
      </c>
      <c r="T542" s="64" t="s">
        <v>3562</v>
      </c>
      <c r="U542" s="63" t="s">
        <v>3562</v>
      </c>
      <c r="V542" s="63"/>
      <c r="W542" s="63"/>
      <c r="X542" s="67"/>
      <c r="Y542" s="69"/>
      <c r="Z542" s="67" t="s">
        <v>3562</v>
      </c>
      <c r="AA542" s="69" t="s">
        <v>3562</v>
      </c>
      <c r="AB542" s="90" t="s">
        <v>3562</v>
      </c>
      <c r="AC542" s="67" t="s">
        <v>3562</v>
      </c>
    </row>
    <row r="543" spans="1:29" x14ac:dyDescent="0.35">
      <c r="A543" s="20" t="s">
        <v>471</v>
      </c>
      <c r="B543" s="19" t="s">
        <v>2287</v>
      </c>
      <c r="C543" s="63" t="s">
        <v>3512</v>
      </c>
      <c r="D543" s="63" t="s">
        <v>3519</v>
      </c>
      <c r="E543" s="26">
        <v>114</v>
      </c>
      <c r="F543" s="26">
        <v>121000</v>
      </c>
      <c r="G543" s="26">
        <v>119190</v>
      </c>
      <c r="H543" s="26">
        <v>10</v>
      </c>
      <c r="I543" s="26">
        <v>3</v>
      </c>
      <c r="J543" s="26">
        <v>21</v>
      </c>
      <c r="K543" s="26">
        <v>1810</v>
      </c>
      <c r="L543" s="26">
        <v>1</v>
      </c>
      <c r="M543" s="26">
        <v>9946</v>
      </c>
      <c r="N543" s="37">
        <v>1.4230800000000001</v>
      </c>
      <c r="O543" s="37">
        <v>1.4017900000000001</v>
      </c>
      <c r="P543" s="37">
        <v>2.129E-2</v>
      </c>
      <c r="Q543" s="64" t="s">
        <v>3562</v>
      </c>
      <c r="R543" s="64" t="s">
        <v>3562</v>
      </c>
      <c r="S543" s="64" t="s">
        <v>3562</v>
      </c>
      <c r="T543" s="64" t="s">
        <v>3562</v>
      </c>
      <c r="U543" s="63" t="s">
        <v>3562</v>
      </c>
      <c r="V543" s="63"/>
      <c r="W543" s="63"/>
      <c r="X543" s="67"/>
      <c r="Y543" s="69"/>
      <c r="Z543" s="67" t="s">
        <v>3562</v>
      </c>
      <c r="AA543" s="69" t="s">
        <v>3562</v>
      </c>
      <c r="AB543" s="90" t="s">
        <v>3562</v>
      </c>
      <c r="AC543" s="67" t="s">
        <v>3562</v>
      </c>
    </row>
    <row r="544" spans="1:29" x14ac:dyDescent="0.35">
      <c r="A544" s="20" t="s">
        <v>472</v>
      </c>
      <c r="B544" s="19" t="s">
        <v>2288</v>
      </c>
      <c r="C544" s="63" t="s">
        <v>3512</v>
      </c>
      <c r="D544" s="63" t="s">
        <v>3519</v>
      </c>
      <c r="E544" s="26">
        <v>426</v>
      </c>
      <c r="F544" s="26">
        <v>62170</v>
      </c>
      <c r="G544" s="26">
        <v>61821</v>
      </c>
      <c r="H544" s="26">
        <v>7</v>
      </c>
      <c r="I544" s="26">
        <v>2</v>
      </c>
      <c r="J544" s="26">
        <v>14</v>
      </c>
      <c r="K544" s="26">
        <v>349</v>
      </c>
      <c r="L544" s="26">
        <v>1</v>
      </c>
      <c r="M544" s="26">
        <v>1801</v>
      </c>
      <c r="N544" s="37">
        <v>0.73116999999999999</v>
      </c>
      <c r="O544" s="37">
        <v>0.72706999999999999</v>
      </c>
      <c r="P544" s="37">
        <v>4.1000000000000003E-3</v>
      </c>
      <c r="Q544" s="64" t="s">
        <v>3562</v>
      </c>
      <c r="R544" s="64" t="s">
        <v>3562</v>
      </c>
      <c r="S544" s="64" t="s">
        <v>3562</v>
      </c>
      <c r="T544" s="64" t="s">
        <v>3562</v>
      </c>
      <c r="U544" s="63" t="s">
        <v>3562</v>
      </c>
      <c r="V544" s="63"/>
      <c r="W544" s="63"/>
      <c r="X544" s="67"/>
      <c r="Y544" s="69"/>
      <c r="Z544" s="67" t="s">
        <v>3562</v>
      </c>
      <c r="AA544" s="69" t="s">
        <v>3562</v>
      </c>
      <c r="AB544" s="90" t="s">
        <v>3562</v>
      </c>
      <c r="AC544" s="67" t="s">
        <v>3562</v>
      </c>
    </row>
    <row r="545" spans="1:29" x14ac:dyDescent="0.35">
      <c r="A545" s="20" t="s">
        <v>473</v>
      </c>
      <c r="B545" s="19" t="s">
        <v>2289</v>
      </c>
      <c r="C545" s="63" t="s">
        <v>3512</v>
      </c>
      <c r="D545" s="63" t="s">
        <v>3519</v>
      </c>
      <c r="E545" s="26">
        <v>123</v>
      </c>
      <c r="F545" s="26">
        <v>111144</v>
      </c>
      <c r="G545" s="26">
        <v>109603</v>
      </c>
      <c r="H545" s="26">
        <v>10</v>
      </c>
      <c r="I545" s="26">
        <v>3</v>
      </c>
      <c r="J545" s="26">
        <v>21</v>
      </c>
      <c r="K545" s="26">
        <v>1541</v>
      </c>
      <c r="L545" s="26">
        <v>1</v>
      </c>
      <c r="M545" s="26">
        <v>5543</v>
      </c>
      <c r="N545" s="37">
        <v>1.3071599999999999</v>
      </c>
      <c r="O545" s="37">
        <v>1.28904</v>
      </c>
      <c r="P545" s="37">
        <v>1.8120000000000001E-2</v>
      </c>
      <c r="Q545" s="64" t="s">
        <v>3562</v>
      </c>
      <c r="R545" s="64" t="s">
        <v>3562</v>
      </c>
      <c r="S545" s="64" t="s">
        <v>3562</v>
      </c>
      <c r="T545" s="64" t="s">
        <v>3562</v>
      </c>
      <c r="U545" s="63" t="s">
        <v>3562</v>
      </c>
      <c r="V545" s="63"/>
      <c r="W545" s="63"/>
      <c r="X545" s="67"/>
      <c r="Y545" s="69"/>
      <c r="Z545" s="67" t="s">
        <v>3562</v>
      </c>
      <c r="AA545" s="69" t="s">
        <v>3562</v>
      </c>
      <c r="AB545" s="90" t="s">
        <v>3562</v>
      </c>
      <c r="AC545" s="67" t="s">
        <v>3562</v>
      </c>
    </row>
    <row r="546" spans="1:29" x14ac:dyDescent="0.35">
      <c r="A546" s="20" t="s">
        <v>474</v>
      </c>
      <c r="B546" s="19" t="s">
        <v>2290</v>
      </c>
      <c r="C546" s="63" t="s">
        <v>3512</v>
      </c>
      <c r="D546" s="63" t="s">
        <v>3519</v>
      </c>
      <c r="E546" s="26">
        <v>484</v>
      </c>
      <c r="F546" s="26">
        <v>42137</v>
      </c>
      <c r="G546" s="26">
        <v>41805</v>
      </c>
      <c r="H546" s="26">
        <v>6</v>
      </c>
      <c r="I546" s="26">
        <v>2</v>
      </c>
      <c r="J546" s="26">
        <v>12</v>
      </c>
      <c r="K546" s="26">
        <v>332</v>
      </c>
      <c r="L546" s="26">
        <v>1</v>
      </c>
      <c r="M546" s="26">
        <v>2004</v>
      </c>
      <c r="N546" s="37">
        <v>0.49557000000000001</v>
      </c>
      <c r="O546" s="37">
        <v>0.49167</v>
      </c>
      <c r="P546" s="37">
        <v>3.8999999999999998E-3</v>
      </c>
      <c r="Q546" s="64" t="s">
        <v>3562</v>
      </c>
      <c r="R546" s="64" t="s">
        <v>3562</v>
      </c>
      <c r="S546" s="64" t="s">
        <v>3562</v>
      </c>
      <c r="T546" s="64" t="s">
        <v>3562</v>
      </c>
      <c r="U546" s="63" t="s">
        <v>3562</v>
      </c>
      <c r="V546" s="63"/>
      <c r="W546" s="63"/>
      <c r="X546" s="67"/>
      <c r="Y546" s="69"/>
      <c r="Z546" s="67" t="s">
        <v>3562</v>
      </c>
      <c r="AA546" s="69" t="s">
        <v>3562</v>
      </c>
      <c r="AB546" s="90" t="s">
        <v>3562</v>
      </c>
      <c r="AC546" s="67" t="s">
        <v>3562</v>
      </c>
    </row>
    <row r="547" spans="1:29" x14ac:dyDescent="0.35">
      <c r="A547" s="20" t="s">
        <v>1584</v>
      </c>
      <c r="B547" s="19" t="s">
        <v>2291</v>
      </c>
      <c r="C547" s="63" t="s">
        <v>3512</v>
      </c>
      <c r="D547" s="63" t="s">
        <v>3519</v>
      </c>
      <c r="E547" s="26">
        <v>2698</v>
      </c>
      <c r="F547" s="26">
        <v>27208</v>
      </c>
      <c r="G547" s="26">
        <v>27055</v>
      </c>
      <c r="H547" s="26">
        <v>4</v>
      </c>
      <c r="I547" s="26">
        <v>2</v>
      </c>
      <c r="J547" s="26">
        <v>7</v>
      </c>
      <c r="K547" s="26">
        <v>153</v>
      </c>
      <c r="L547" s="26">
        <v>1</v>
      </c>
      <c r="M547" s="26">
        <v>1514</v>
      </c>
      <c r="N547" s="37">
        <v>0.31999</v>
      </c>
      <c r="O547" s="37">
        <v>0.31818999999999997</v>
      </c>
      <c r="P547" s="37">
        <v>1.8E-3</v>
      </c>
      <c r="Q547" s="64" t="s">
        <v>3562</v>
      </c>
      <c r="R547" s="64" t="s">
        <v>3562</v>
      </c>
      <c r="S547" s="64" t="s">
        <v>3562</v>
      </c>
      <c r="T547" s="64" t="s">
        <v>3562</v>
      </c>
      <c r="U547" s="63" t="s">
        <v>3562</v>
      </c>
      <c r="V547" s="63"/>
      <c r="W547" s="63"/>
      <c r="X547" s="67"/>
      <c r="Y547" s="69"/>
      <c r="Z547" s="67" t="s">
        <v>3562</v>
      </c>
      <c r="AA547" s="69" t="s">
        <v>3562</v>
      </c>
      <c r="AB547" s="90" t="s">
        <v>3562</v>
      </c>
      <c r="AC547" s="67" t="s">
        <v>3562</v>
      </c>
    </row>
    <row r="548" spans="1:29" x14ac:dyDescent="0.35">
      <c r="A548" s="20" t="s">
        <v>475</v>
      </c>
      <c r="B548" s="19" t="s">
        <v>2292</v>
      </c>
      <c r="C548" s="63" t="s">
        <v>3512</v>
      </c>
      <c r="D548" s="63" t="s">
        <v>3519</v>
      </c>
      <c r="E548" s="26">
        <v>69</v>
      </c>
      <c r="F548" s="26">
        <v>169565</v>
      </c>
      <c r="G548" s="26">
        <v>166620</v>
      </c>
      <c r="H548" s="26">
        <v>4</v>
      </c>
      <c r="I548" s="26">
        <v>2</v>
      </c>
      <c r="J548" s="26">
        <v>10</v>
      </c>
      <c r="K548" s="26">
        <v>2945</v>
      </c>
      <c r="L548" s="26">
        <v>1</v>
      </c>
      <c r="M548" s="26">
        <v>12145</v>
      </c>
      <c r="N548" s="37">
        <v>1.9942500000000001</v>
      </c>
      <c r="O548" s="37">
        <v>1.9596100000000001</v>
      </c>
      <c r="P548" s="37">
        <v>3.4639999999999997E-2</v>
      </c>
      <c r="Q548" s="64" t="s">
        <v>3562</v>
      </c>
      <c r="R548" s="64" t="s">
        <v>3562</v>
      </c>
      <c r="S548" s="64" t="s">
        <v>3562</v>
      </c>
      <c r="T548" s="64" t="s">
        <v>3562</v>
      </c>
      <c r="U548" s="63" t="s">
        <v>3562</v>
      </c>
      <c r="V548" s="63"/>
      <c r="W548" s="63"/>
      <c r="X548" s="67"/>
      <c r="Y548" s="69"/>
      <c r="Z548" s="67" t="s">
        <v>3562</v>
      </c>
      <c r="AA548" s="69" t="s">
        <v>3562</v>
      </c>
      <c r="AB548" s="90" t="s">
        <v>3562</v>
      </c>
      <c r="AC548" s="67" t="s">
        <v>3562</v>
      </c>
    </row>
    <row r="549" spans="1:29" x14ac:dyDescent="0.35">
      <c r="A549" s="20" t="s">
        <v>476</v>
      </c>
      <c r="B549" s="19" t="s">
        <v>2293</v>
      </c>
      <c r="C549" s="63" t="s">
        <v>3512</v>
      </c>
      <c r="D549" s="63" t="s">
        <v>3519</v>
      </c>
      <c r="E549" s="26">
        <v>54</v>
      </c>
      <c r="F549" s="26">
        <v>142587</v>
      </c>
      <c r="G549" s="26">
        <v>141137</v>
      </c>
      <c r="H549" s="26">
        <v>5</v>
      </c>
      <c r="I549" s="26">
        <v>2</v>
      </c>
      <c r="J549" s="26">
        <v>12</v>
      </c>
      <c r="K549" s="26">
        <v>1450</v>
      </c>
      <c r="L549" s="26">
        <v>1</v>
      </c>
      <c r="M549" s="26">
        <v>6122</v>
      </c>
      <c r="N549" s="37">
        <v>1.67696</v>
      </c>
      <c r="O549" s="37">
        <v>1.65991</v>
      </c>
      <c r="P549" s="37">
        <v>1.7049999999999999E-2</v>
      </c>
      <c r="Q549" s="64" t="s">
        <v>3562</v>
      </c>
      <c r="R549" s="64" t="s">
        <v>3562</v>
      </c>
      <c r="S549" s="64" t="s">
        <v>3562</v>
      </c>
      <c r="T549" s="64" t="s">
        <v>3562</v>
      </c>
      <c r="U549" s="63" t="s">
        <v>3562</v>
      </c>
      <c r="V549" s="63"/>
      <c r="W549" s="63"/>
      <c r="X549" s="67"/>
      <c r="Y549" s="69"/>
      <c r="Z549" s="67" t="s">
        <v>3562</v>
      </c>
      <c r="AA549" s="69" t="s">
        <v>3562</v>
      </c>
      <c r="AB549" s="90" t="s">
        <v>3562</v>
      </c>
      <c r="AC549" s="67" t="s">
        <v>3562</v>
      </c>
    </row>
    <row r="550" spans="1:29" x14ac:dyDescent="0.35">
      <c r="A550" s="20" t="s">
        <v>477</v>
      </c>
      <c r="B550" s="19" t="s">
        <v>2294</v>
      </c>
      <c r="C550" s="63" t="s">
        <v>3512</v>
      </c>
      <c r="D550" s="63" t="s">
        <v>3519</v>
      </c>
      <c r="E550" s="26">
        <v>71</v>
      </c>
      <c r="F550" s="26">
        <v>40859</v>
      </c>
      <c r="G550" s="26">
        <v>40666</v>
      </c>
      <c r="H550" s="26">
        <v>1</v>
      </c>
      <c r="I550" s="26">
        <v>1</v>
      </c>
      <c r="J550" s="26">
        <v>2</v>
      </c>
      <c r="K550" s="26">
        <v>193</v>
      </c>
      <c r="L550" s="26">
        <v>1</v>
      </c>
      <c r="M550" s="26">
        <v>1432</v>
      </c>
      <c r="N550" s="37">
        <v>0.48053999999999997</v>
      </c>
      <c r="O550" s="37">
        <v>0.47826999999999997</v>
      </c>
      <c r="P550" s="37">
        <v>2.2699999999999999E-3</v>
      </c>
      <c r="Q550" s="64" t="s">
        <v>3562</v>
      </c>
      <c r="R550" s="64" t="s">
        <v>3562</v>
      </c>
      <c r="S550" s="64" t="s">
        <v>3562</v>
      </c>
      <c r="T550" s="64" t="s">
        <v>3562</v>
      </c>
      <c r="U550" s="63" t="s">
        <v>3562</v>
      </c>
      <c r="V550" s="63"/>
      <c r="W550" s="63"/>
      <c r="X550" s="67"/>
      <c r="Y550" s="69"/>
      <c r="Z550" s="67" t="s">
        <v>3562</v>
      </c>
      <c r="AA550" s="69" t="s">
        <v>3562</v>
      </c>
      <c r="AB550" s="90" t="s">
        <v>3562</v>
      </c>
      <c r="AC550" s="67" t="s">
        <v>3562</v>
      </c>
    </row>
    <row r="551" spans="1:29" x14ac:dyDescent="0.35">
      <c r="A551" s="20" t="s">
        <v>1585</v>
      </c>
      <c r="B551" s="19" t="s">
        <v>2295</v>
      </c>
      <c r="C551" s="63" t="s">
        <v>3512</v>
      </c>
      <c r="D551" s="63" t="s">
        <v>3519</v>
      </c>
      <c r="E551" s="26">
        <v>55</v>
      </c>
      <c r="F551" s="26">
        <v>107453</v>
      </c>
      <c r="G551" s="26">
        <v>104635</v>
      </c>
      <c r="H551" s="26">
        <v>8</v>
      </c>
      <c r="I551" s="26">
        <v>3</v>
      </c>
      <c r="J551" s="26">
        <v>16</v>
      </c>
      <c r="K551" s="26">
        <v>2818</v>
      </c>
      <c r="L551" s="26">
        <v>1</v>
      </c>
      <c r="M551" s="26">
        <v>12498</v>
      </c>
      <c r="N551" s="37">
        <v>1.2637499999999999</v>
      </c>
      <c r="O551" s="37">
        <v>1.23061</v>
      </c>
      <c r="P551" s="37">
        <v>3.3140000000000003E-2</v>
      </c>
      <c r="Q551" s="64" t="s">
        <v>3562</v>
      </c>
      <c r="R551" s="64" t="s">
        <v>3562</v>
      </c>
      <c r="S551" s="64" t="s">
        <v>3562</v>
      </c>
      <c r="T551" s="64" t="s">
        <v>3562</v>
      </c>
      <c r="U551" s="63" t="s">
        <v>3562</v>
      </c>
      <c r="V551" s="63"/>
      <c r="W551" s="63"/>
      <c r="X551" s="67"/>
      <c r="Y551" s="69"/>
      <c r="Z551" s="67" t="s">
        <v>3562</v>
      </c>
      <c r="AA551" s="69" t="s">
        <v>3562</v>
      </c>
      <c r="AB551" s="90" t="s">
        <v>3562</v>
      </c>
      <c r="AC551" s="67" t="s">
        <v>3562</v>
      </c>
    </row>
    <row r="552" spans="1:29" x14ac:dyDescent="0.35">
      <c r="A552" s="20" t="s">
        <v>1586</v>
      </c>
      <c r="B552" s="19" t="s">
        <v>2296</v>
      </c>
      <c r="C552" s="63" t="s">
        <v>3512</v>
      </c>
      <c r="D552" s="63" t="s">
        <v>3519</v>
      </c>
      <c r="E552" s="26">
        <v>41</v>
      </c>
      <c r="F552" s="26">
        <v>85254</v>
      </c>
      <c r="G552" s="26">
        <v>84471</v>
      </c>
      <c r="H552" s="26">
        <v>6</v>
      </c>
      <c r="I552" s="26">
        <v>2</v>
      </c>
      <c r="J552" s="26">
        <v>15</v>
      </c>
      <c r="K552" s="26">
        <v>783</v>
      </c>
      <c r="L552" s="26">
        <v>1</v>
      </c>
      <c r="M552" s="26">
        <v>2686</v>
      </c>
      <c r="N552" s="37">
        <v>1.00267</v>
      </c>
      <c r="O552" s="37">
        <v>0.99346000000000001</v>
      </c>
      <c r="P552" s="37">
        <v>9.2099999999999994E-3</v>
      </c>
      <c r="Q552" s="64" t="s">
        <v>3562</v>
      </c>
      <c r="R552" s="64" t="s">
        <v>3562</v>
      </c>
      <c r="S552" s="64" t="s">
        <v>3562</v>
      </c>
      <c r="T552" s="64" t="s">
        <v>3562</v>
      </c>
      <c r="U552" s="63" t="s">
        <v>3562</v>
      </c>
      <c r="V552" s="63"/>
      <c r="W552" s="63"/>
      <c r="X552" s="67"/>
      <c r="Y552" s="69"/>
      <c r="Z552" s="67" t="s">
        <v>3562</v>
      </c>
      <c r="AA552" s="69" t="s">
        <v>3562</v>
      </c>
      <c r="AB552" s="90" t="s">
        <v>3562</v>
      </c>
      <c r="AC552" s="67" t="s">
        <v>3562</v>
      </c>
    </row>
    <row r="553" spans="1:29" x14ac:dyDescent="0.35">
      <c r="A553" s="20" t="s">
        <v>478</v>
      </c>
      <c r="B553" s="19" t="s">
        <v>2297</v>
      </c>
      <c r="C553" s="63" t="s">
        <v>3512</v>
      </c>
      <c r="D553" s="63" t="s">
        <v>3519</v>
      </c>
      <c r="E553" s="26">
        <v>125</v>
      </c>
      <c r="F553" s="26">
        <v>260125</v>
      </c>
      <c r="G553" s="26">
        <v>257106</v>
      </c>
      <c r="H553" s="26">
        <v>12</v>
      </c>
      <c r="I553" s="26">
        <v>4</v>
      </c>
      <c r="J553" s="26">
        <v>23</v>
      </c>
      <c r="K553" s="26">
        <v>3019</v>
      </c>
      <c r="L553" s="26">
        <v>1</v>
      </c>
      <c r="M553" s="26">
        <v>13402</v>
      </c>
      <c r="N553" s="37">
        <v>3.0593300000000001</v>
      </c>
      <c r="O553" s="37">
        <v>3.0238200000000002</v>
      </c>
      <c r="P553" s="37">
        <v>3.551E-2</v>
      </c>
      <c r="Q553" s="64" t="s">
        <v>3562</v>
      </c>
      <c r="R553" s="64" t="s">
        <v>3562</v>
      </c>
      <c r="S553" s="64" t="s">
        <v>3562</v>
      </c>
      <c r="T553" s="64" t="s">
        <v>3562</v>
      </c>
      <c r="U553" s="63" t="s">
        <v>3562</v>
      </c>
      <c r="V553" s="63"/>
      <c r="W553" s="63"/>
      <c r="X553" s="67"/>
      <c r="Y553" s="69"/>
      <c r="Z553" s="67" t="s">
        <v>3562</v>
      </c>
      <c r="AA553" s="69" t="s">
        <v>3562</v>
      </c>
      <c r="AB553" s="90" t="s">
        <v>3562</v>
      </c>
      <c r="AC553" s="67" t="s">
        <v>3562</v>
      </c>
    </row>
    <row r="554" spans="1:29" x14ac:dyDescent="0.35">
      <c r="A554" s="20" t="s">
        <v>479</v>
      </c>
      <c r="B554" s="19" t="s">
        <v>2298</v>
      </c>
      <c r="C554" s="63" t="s">
        <v>3512</v>
      </c>
      <c r="D554" s="63" t="s">
        <v>3519</v>
      </c>
      <c r="E554" s="26">
        <v>275</v>
      </c>
      <c r="F554" s="26">
        <v>17004</v>
      </c>
      <c r="G554" s="26">
        <v>16840</v>
      </c>
      <c r="H554" s="26">
        <v>2</v>
      </c>
      <c r="I554" s="26">
        <v>1</v>
      </c>
      <c r="J554" s="26">
        <v>2</v>
      </c>
      <c r="K554" s="26">
        <v>164</v>
      </c>
      <c r="L554" s="26">
        <v>1</v>
      </c>
      <c r="M554" s="26">
        <v>1164</v>
      </c>
      <c r="N554" s="37">
        <v>0.19997999999999999</v>
      </c>
      <c r="O554" s="37">
        <v>0.19805</v>
      </c>
      <c r="P554" s="37">
        <v>1.9300000000000001E-3</v>
      </c>
      <c r="Q554" s="64" t="s">
        <v>3562</v>
      </c>
      <c r="R554" s="64" t="s">
        <v>3562</v>
      </c>
      <c r="S554" s="64" t="s">
        <v>3562</v>
      </c>
      <c r="T554" s="64" t="s">
        <v>3562</v>
      </c>
      <c r="U554" s="63" t="s">
        <v>3562</v>
      </c>
      <c r="V554" s="63"/>
      <c r="W554" s="63"/>
      <c r="X554" s="67"/>
      <c r="Y554" s="69"/>
      <c r="Z554" s="67" t="s">
        <v>3562</v>
      </c>
      <c r="AA554" s="69" t="s">
        <v>3562</v>
      </c>
      <c r="AB554" s="90" t="s">
        <v>3562</v>
      </c>
      <c r="AC554" s="67" t="s">
        <v>3562</v>
      </c>
    </row>
    <row r="555" spans="1:29" x14ac:dyDescent="0.35">
      <c r="A555" s="20" t="s">
        <v>480</v>
      </c>
      <c r="B555" s="19" t="s">
        <v>2299</v>
      </c>
      <c r="C555" s="63" t="s">
        <v>3512</v>
      </c>
      <c r="D555" s="63" t="s">
        <v>3519</v>
      </c>
      <c r="E555" s="26">
        <v>1020</v>
      </c>
      <c r="F555" s="26">
        <v>138140</v>
      </c>
      <c r="G555" s="26">
        <v>135029</v>
      </c>
      <c r="H555" s="26">
        <v>14</v>
      </c>
      <c r="I555" s="26">
        <v>5</v>
      </c>
      <c r="J555" s="26">
        <v>27</v>
      </c>
      <c r="K555" s="26">
        <v>3111</v>
      </c>
      <c r="L555" s="26">
        <v>1</v>
      </c>
      <c r="M555" s="26">
        <v>13004</v>
      </c>
      <c r="N555" s="37">
        <v>1.62466</v>
      </c>
      <c r="O555" s="37">
        <v>1.5880700000000001</v>
      </c>
      <c r="P555" s="37">
        <v>3.6589999999999998E-2</v>
      </c>
      <c r="Q555" s="64" t="s">
        <v>3562</v>
      </c>
      <c r="R555" s="64" t="s">
        <v>3562</v>
      </c>
      <c r="S555" s="64" t="s">
        <v>3562</v>
      </c>
      <c r="T555" s="64" t="s">
        <v>3562</v>
      </c>
      <c r="U555" s="63" t="s">
        <v>3562</v>
      </c>
      <c r="V555" s="63"/>
      <c r="W555" s="63"/>
      <c r="X555" s="67"/>
      <c r="Y555" s="69"/>
      <c r="Z555" s="67" t="s">
        <v>3562</v>
      </c>
      <c r="AA555" s="69" t="s">
        <v>3562</v>
      </c>
      <c r="AB555" s="90" t="s">
        <v>3562</v>
      </c>
      <c r="AC555" s="67" t="s">
        <v>3562</v>
      </c>
    </row>
    <row r="556" spans="1:29" x14ac:dyDescent="0.35">
      <c r="A556" s="20" t="s">
        <v>481</v>
      </c>
      <c r="B556" s="19" t="s">
        <v>2300</v>
      </c>
      <c r="C556" s="63" t="s">
        <v>3512</v>
      </c>
      <c r="D556" s="63" t="s">
        <v>3519</v>
      </c>
      <c r="E556" s="26">
        <v>2164</v>
      </c>
      <c r="F556" s="26">
        <v>87999</v>
      </c>
      <c r="G556" s="26">
        <v>87001</v>
      </c>
      <c r="H556" s="26">
        <v>10</v>
      </c>
      <c r="I556" s="26">
        <v>3</v>
      </c>
      <c r="J556" s="26">
        <v>19</v>
      </c>
      <c r="K556" s="26">
        <v>998</v>
      </c>
      <c r="L556" s="26">
        <v>1</v>
      </c>
      <c r="M556" s="26">
        <v>4963</v>
      </c>
      <c r="N556" s="37">
        <v>1.0349600000000001</v>
      </c>
      <c r="O556" s="37">
        <v>1.02322</v>
      </c>
      <c r="P556" s="37">
        <v>1.174E-2</v>
      </c>
      <c r="Q556" s="64" t="s">
        <v>3562</v>
      </c>
      <c r="R556" s="64" t="s">
        <v>3562</v>
      </c>
      <c r="S556" s="64" t="s">
        <v>3562</v>
      </c>
      <c r="T556" s="64" t="s">
        <v>3562</v>
      </c>
      <c r="U556" s="63" t="s">
        <v>3562</v>
      </c>
      <c r="V556" s="63"/>
      <c r="W556" s="63"/>
      <c r="X556" s="67"/>
      <c r="Y556" s="69"/>
      <c r="Z556" s="67" t="s">
        <v>3562</v>
      </c>
      <c r="AA556" s="69" t="s">
        <v>3562</v>
      </c>
      <c r="AB556" s="90" t="s">
        <v>3562</v>
      </c>
      <c r="AC556" s="67" t="s">
        <v>3562</v>
      </c>
    </row>
    <row r="557" spans="1:29" x14ac:dyDescent="0.35">
      <c r="A557" s="20" t="s">
        <v>482</v>
      </c>
      <c r="B557" s="19" t="s">
        <v>2301</v>
      </c>
      <c r="C557" s="63" t="s">
        <v>3512</v>
      </c>
      <c r="D557" s="63" t="s">
        <v>3519</v>
      </c>
      <c r="E557" s="26">
        <v>1540</v>
      </c>
      <c r="F557" s="26">
        <v>59135</v>
      </c>
      <c r="G557" s="26">
        <v>58707</v>
      </c>
      <c r="H557" s="26">
        <v>7</v>
      </c>
      <c r="I557" s="26">
        <v>2</v>
      </c>
      <c r="J557" s="26">
        <v>14</v>
      </c>
      <c r="K557" s="26">
        <v>428</v>
      </c>
      <c r="L557" s="26">
        <v>1</v>
      </c>
      <c r="M557" s="26">
        <v>2667</v>
      </c>
      <c r="N557" s="37">
        <v>0.69547999999999999</v>
      </c>
      <c r="O557" s="37">
        <v>0.69045000000000001</v>
      </c>
      <c r="P557" s="37">
        <v>5.0299999999999997E-3</v>
      </c>
      <c r="Q557" s="64" t="s">
        <v>3562</v>
      </c>
      <c r="R557" s="64" t="s">
        <v>3562</v>
      </c>
      <c r="S557" s="64" t="s">
        <v>3562</v>
      </c>
      <c r="T557" s="64" t="s">
        <v>3562</v>
      </c>
      <c r="U557" s="63" t="s">
        <v>3562</v>
      </c>
      <c r="V557" s="63"/>
      <c r="W557" s="63"/>
      <c r="X557" s="67"/>
      <c r="Y557" s="69"/>
      <c r="Z557" s="67" t="s">
        <v>3562</v>
      </c>
      <c r="AA557" s="69" t="s">
        <v>3562</v>
      </c>
      <c r="AB557" s="90" t="s">
        <v>3562</v>
      </c>
      <c r="AC557" s="67" t="s">
        <v>3562</v>
      </c>
    </row>
    <row r="558" spans="1:29" x14ac:dyDescent="0.35">
      <c r="A558" s="20" t="s">
        <v>483</v>
      </c>
      <c r="B558" s="19" t="s">
        <v>2302</v>
      </c>
      <c r="C558" s="63" t="s">
        <v>3512</v>
      </c>
      <c r="D558" s="63" t="s">
        <v>3519</v>
      </c>
      <c r="E558" s="26">
        <v>894</v>
      </c>
      <c r="F558" s="26">
        <v>100715</v>
      </c>
      <c r="G558" s="26">
        <v>98861</v>
      </c>
      <c r="H558" s="26">
        <v>12</v>
      </c>
      <c r="I558" s="26">
        <v>4</v>
      </c>
      <c r="J558" s="26">
        <v>24</v>
      </c>
      <c r="K558" s="26">
        <v>1854</v>
      </c>
      <c r="L558" s="26">
        <v>1</v>
      </c>
      <c r="M558" s="26">
        <v>7403</v>
      </c>
      <c r="N558" s="37">
        <v>1.1845000000000001</v>
      </c>
      <c r="O558" s="37">
        <v>1.1627000000000001</v>
      </c>
      <c r="P558" s="37">
        <v>2.18E-2</v>
      </c>
      <c r="Q558" s="64" t="s">
        <v>3562</v>
      </c>
      <c r="R558" s="64" t="s">
        <v>3562</v>
      </c>
      <c r="S558" s="64" t="s">
        <v>3562</v>
      </c>
      <c r="T558" s="64" t="s">
        <v>3562</v>
      </c>
      <c r="U558" s="63" t="s">
        <v>3562</v>
      </c>
      <c r="V558" s="63"/>
      <c r="W558" s="63"/>
      <c r="X558" s="67"/>
      <c r="Y558" s="69"/>
      <c r="Z558" s="67" t="s">
        <v>3562</v>
      </c>
      <c r="AA558" s="69" t="s">
        <v>3562</v>
      </c>
      <c r="AB558" s="90" t="s">
        <v>3562</v>
      </c>
      <c r="AC558" s="67" t="s">
        <v>3562</v>
      </c>
    </row>
    <row r="559" spans="1:29" x14ac:dyDescent="0.35">
      <c r="A559" s="20" t="s">
        <v>1587</v>
      </c>
      <c r="B559" s="19" t="s">
        <v>2303</v>
      </c>
      <c r="C559" s="63" t="s">
        <v>3512</v>
      </c>
      <c r="D559" s="63" t="s">
        <v>3519</v>
      </c>
      <c r="E559" s="26">
        <v>2032</v>
      </c>
      <c r="F559" s="26">
        <v>55871</v>
      </c>
      <c r="G559" s="26">
        <v>55178</v>
      </c>
      <c r="H559" s="26">
        <v>8</v>
      </c>
      <c r="I559" s="26">
        <v>3</v>
      </c>
      <c r="J559" s="26">
        <v>16</v>
      </c>
      <c r="K559" s="26">
        <v>693</v>
      </c>
      <c r="L559" s="26">
        <v>1</v>
      </c>
      <c r="M559" s="26">
        <v>3586</v>
      </c>
      <c r="N559" s="37">
        <v>0.65710000000000002</v>
      </c>
      <c r="O559" s="37">
        <v>0.64895000000000003</v>
      </c>
      <c r="P559" s="37">
        <v>8.1499999999999993E-3</v>
      </c>
      <c r="Q559" s="64" t="s">
        <v>3562</v>
      </c>
      <c r="R559" s="64" t="s">
        <v>3562</v>
      </c>
      <c r="S559" s="64" t="s">
        <v>3562</v>
      </c>
      <c r="T559" s="64" t="s">
        <v>3562</v>
      </c>
      <c r="U559" s="63" t="s">
        <v>3562</v>
      </c>
      <c r="V559" s="63"/>
      <c r="W559" s="63"/>
      <c r="X559" s="67"/>
      <c r="Y559" s="69"/>
      <c r="Z559" s="67" t="s">
        <v>3562</v>
      </c>
      <c r="AA559" s="69" t="s">
        <v>3562</v>
      </c>
      <c r="AB559" s="90" t="s">
        <v>3562</v>
      </c>
      <c r="AC559" s="67" t="s">
        <v>3562</v>
      </c>
    </row>
    <row r="560" spans="1:29" x14ac:dyDescent="0.35">
      <c r="A560" s="20" t="s">
        <v>1588</v>
      </c>
      <c r="B560" s="19" t="s">
        <v>2304</v>
      </c>
      <c r="C560" s="63" t="s">
        <v>3512</v>
      </c>
      <c r="D560" s="63" t="s">
        <v>3519</v>
      </c>
      <c r="E560" s="26">
        <v>1632</v>
      </c>
      <c r="F560" s="26">
        <v>38688</v>
      </c>
      <c r="G560" s="26">
        <v>38330</v>
      </c>
      <c r="H560" s="26">
        <v>6</v>
      </c>
      <c r="I560" s="26">
        <v>2</v>
      </c>
      <c r="J560" s="26">
        <v>12</v>
      </c>
      <c r="K560" s="26">
        <v>358</v>
      </c>
      <c r="L560" s="26">
        <v>1</v>
      </c>
      <c r="M560" s="26">
        <v>2220</v>
      </c>
      <c r="N560" s="37">
        <v>0.45500999999999997</v>
      </c>
      <c r="O560" s="37">
        <v>0.45079999999999998</v>
      </c>
      <c r="P560" s="37">
        <v>4.2100000000000002E-3</v>
      </c>
      <c r="Q560" s="64" t="s">
        <v>3562</v>
      </c>
      <c r="R560" s="64" t="s">
        <v>3562</v>
      </c>
      <c r="S560" s="64" t="s">
        <v>3562</v>
      </c>
      <c r="T560" s="64" t="s">
        <v>3562</v>
      </c>
      <c r="U560" s="63" t="s">
        <v>3562</v>
      </c>
      <c r="V560" s="63"/>
      <c r="W560" s="63"/>
      <c r="X560" s="67"/>
      <c r="Y560" s="69"/>
      <c r="Z560" s="67" t="s">
        <v>3562</v>
      </c>
      <c r="AA560" s="69" t="s">
        <v>3562</v>
      </c>
      <c r="AB560" s="90" t="s">
        <v>3562</v>
      </c>
      <c r="AC560" s="67" t="s">
        <v>3562</v>
      </c>
    </row>
    <row r="561" spans="1:29" x14ac:dyDescent="0.35">
      <c r="A561" s="20" t="s">
        <v>484</v>
      </c>
      <c r="B561" s="19" t="s">
        <v>2305</v>
      </c>
      <c r="C561" s="63" t="s">
        <v>3512</v>
      </c>
      <c r="D561" s="63" t="s">
        <v>3519</v>
      </c>
      <c r="E561" s="26">
        <v>53</v>
      </c>
      <c r="F561" s="26">
        <v>400517</v>
      </c>
      <c r="G561" s="26">
        <v>376272</v>
      </c>
      <c r="H561" s="26">
        <v>26</v>
      </c>
      <c r="I561" s="26">
        <v>9</v>
      </c>
      <c r="J561" s="26">
        <v>43</v>
      </c>
      <c r="K561" s="26">
        <v>24245</v>
      </c>
      <c r="L561" s="26">
        <v>1</v>
      </c>
      <c r="M561" s="26">
        <v>64124</v>
      </c>
      <c r="N561" s="37">
        <v>4.7104600000000003</v>
      </c>
      <c r="O561" s="37">
        <v>4.4253200000000001</v>
      </c>
      <c r="P561" s="37">
        <v>0.28514</v>
      </c>
      <c r="Q561" s="64" t="s">
        <v>3562</v>
      </c>
      <c r="R561" s="64" t="s">
        <v>3562</v>
      </c>
      <c r="S561" s="64" t="s">
        <v>3562</v>
      </c>
      <c r="T561" s="64" t="s">
        <v>3562</v>
      </c>
      <c r="U561" s="63" t="s">
        <v>3562</v>
      </c>
      <c r="V561" s="63"/>
      <c r="W561" s="63"/>
      <c r="X561" s="67"/>
      <c r="Y561" s="69"/>
      <c r="Z561" s="67" t="s">
        <v>3562</v>
      </c>
      <c r="AA561" s="69" t="s">
        <v>3562</v>
      </c>
      <c r="AB561" s="90" t="s">
        <v>3562</v>
      </c>
      <c r="AC561" s="67" t="s">
        <v>3562</v>
      </c>
    </row>
    <row r="562" spans="1:29" x14ac:dyDescent="0.35">
      <c r="A562" s="20" t="s">
        <v>485</v>
      </c>
      <c r="B562" s="19" t="s">
        <v>2306</v>
      </c>
      <c r="C562" s="63" t="s">
        <v>3512</v>
      </c>
      <c r="D562" s="63" t="s">
        <v>3519</v>
      </c>
      <c r="E562" s="26">
        <v>70</v>
      </c>
      <c r="F562" s="26">
        <v>180768</v>
      </c>
      <c r="G562" s="26">
        <v>168980</v>
      </c>
      <c r="H562" s="26">
        <v>16</v>
      </c>
      <c r="I562" s="26">
        <v>5</v>
      </c>
      <c r="J562" s="26">
        <v>31</v>
      </c>
      <c r="K562" s="26">
        <v>11788</v>
      </c>
      <c r="L562" s="26">
        <v>1</v>
      </c>
      <c r="M562" s="26">
        <v>33552</v>
      </c>
      <c r="N562" s="37">
        <v>2.12601</v>
      </c>
      <c r="O562" s="37">
        <v>1.9873700000000001</v>
      </c>
      <c r="P562" s="37">
        <v>0.13864000000000001</v>
      </c>
      <c r="Q562" s="64" t="s">
        <v>3562</v>
      </c>
      <c r="R562" s="64" t="s">
        <v>3562</v>
      </c>
      <c r="S562" s="64" t="s">
        <v>3562</v>
      </c>
      <c r="T562" s="64" t="s">
        <v>3562</v>
      </c>
      <c r="U562" s="63" t="s">
        <v>3562</v>
      </c>
      <c r="V562" s="63"/>
      <c r="W562" s="63"/>
      <c r="X562" s="67"/>
      <c r="Y562" s="69"/>
      <c r="Z562" s="67" t="s">
        <v>3562</v>
      </c>
      <c r="AA562" s="69" t="s">
        <v>3562</v>
      </c>
      <c r="AB562" s="90" t="s">
        <v>3562</v>
      </c>
      <c r="AC562" s="67" t="s">
        <v>3562</v>
      </c>
    </row>
    <row r="563" spans="1:29" x14ac:dyDescent="0.35">
      <c r="A563" s="20" t="s">
        <v>486</v>
      </c>
      <c r="B563" s="19" t="s">
        <v>2307</v>
      </c>
      <c r="C563" s="63" t="s">
        <v>3512</v>
      </c>
      <c r="D563" s="63" t="s">
        <v>3519</v>
      </c>
      <c r="E563" s="26">
        <v>76</v>
      </c>
      <c r="F563" s="26">
        <v>163161</v>
      </c>
      <c r="G563" s="26">
        <v>152633</v>
      </c>
      <c r="H563" s="26">
        <v>19</v>
      </c>
      <c r="I563" s="26">
        <v>6</v>
      </c>
      <c r="J563" s="26">
        <v>35</v>
      </c>
      <c r="K563" s="26">
        <v>10528</v>
      </c>
      <c r="L563" s="26">
        <v>1</v>
      </c>
      <c r="M563" s="26">
        <v>29278</v>
      </c>
      <c r="N563" s="37">
        <v>1.91893</v>
      </c>
      <c r="O563" s="37">
        <v>1.79511</v>
      </c>
      <c r="P563" s="37">
        <v>0.12382</v>
      </c>
      <c r="Q563" s="64" t="s">
        <v>3562</v>
      </c>
      <c r="R563" s="64" t="s">
        <v>3562</v>
      </c>
      <c r="S563" s="64" t="s">
        <v>3562</v>
      </c>
      <c r="T563" s="64" t="s">
        <v>3562</v>
      </c>
      <c r="U563" s="63" t="s">
        <v>3562</v>
      </c>
      <c r="V563" s="63"/>
      <c r="W563" s="63"/>
      <c r="X563" s="67"/>
      <c r="Y563" s="69"/>
      <c r="Z563" s="67" t="s">
        <v>3562</v>
      </c>
      <c r="AA563" s="69" t="s">
        <v>3562</v>
      </c>
      <c r="AB563" s="90" t="s">
        <v>3562</v>
      </c>
      <c r="AC563" s="67" t="s">
        <v>3562</v>
      </c>
    </row>
    <row r="564" spans="1:29" x14ac:dyDescent="0.35">
      <c r="A564" s="20" t="s">
        <v>487</v>
      </c>
      <c r="B564" s="19" t="s">
        <v>2308</v>
      </c>
      <c r="C564" s="63" t="s">
        <v>3512</v>
      </c>
      <c r="D564" s="63" t="s">
        <v>3519</v>
      </c>
      <c r="E564" s="26">
        <v>45</v>
      </c>
      <c r="F564" s="26">
        <v>116463</v>
      </c>
      <c r="G564" s="26">
        <v>114602</v>
      </c>
      <c r="H564" s="26">
        <v>10</v>
      </c>
      <c r="I564" s="26">
        <v>3</v>
      </c>
      <c r="J564" s="26">
        <v>21</v>
      </c>
      <c r="K564" s="26">
        <v>1861</v>
      </c>
      <c r="L564" s="26">
        <v>1</v>
      </c>
      <c r="M564" s="26">
        <v>7186</v>
      </c>
      <c r="N564" s="37">
        <v>1.36972</v>
      </c>
      <c r="O564" s="37">
        <v>1.3478300000000001</v>
      </c>
      <c r="P564" s="37">
        <v>2.189E-2</v>
      </c>
      <c r="Q564" s="64" t="s">
        <v>3562</v>
      </c>
      <c r="R564" s="64" t="s">
        <v>3562</v>
      </c>
      <c r="S564" s="64" t="s">
        <v>3562</v>
      </c>
      <c r="T564" s="64" t="s">
        <v>3562</v>
      </c>
      <c r="U564" s="63" t="s">
        <v>3562</v>
      </c>
      <c r="V564" s="63"/>
      <c r="W564" s="63"/>
      <c r="X564" s="67"/>
      <c r="Y564" s="69"/>
      <c r="Z564" s="67" t="s">
        <v>3562</v>
      </c>
      <c r="AA564" s="69" t="s">
        <v>3562</v>
      </c>
      <c r="AB564" s="90" t="s">
        <v>3562</v>
      </c>
      <c r="AC564" s="67" t="s">
        <v>3562</v>
      </c>
    </row>
    <row r="565" spans="1:29" x14ac:dyDescent="0.35">
      <c r="A565" s="20" t="s">
        <v>488</v>
      </c>
      <c r="B565" s="19" t="s">
        <v>2309</v>
      </c>
      <c r="C565" s="63" t="s">
        <v>3512</v>
      </c>
      <c r="D565" s="63" t="s">
        <v>3519</v>
      </c>
      <c r="E565" s="26">
        <v>223</v>
      </c>
      <c r="F565" s="26">
        <v>43355</v>
      </c>
      <c r="G565" s="26">
        <v>42726</v>
      </c>
      <c r="H565" s="26">
        <v>5</v>
      </c>
      <c r="I565" s="26">
        <v>2</v>
      </c>
      <c r="J565" s="26">
        <v>10</v>
      </c>
      <c r="K565" s="26">
        <v>629</v>
      </c>
      <c r="L565" s="26">
        <v>1</v>
      </c>
      <c r="M565" s="26">
        <v>2909</v>
      </c>
      <c r="N565" s="37">
        <v>0.50989999999999991</v>
      </c>
      <c r="O565" s="37">
        <v>0.50249999999999995</v>
      </c>
      <c r="P565" s="37">
        <v>7.4000000000000003E-3</v>
      </c>
      <c r="Q565" s="64" t="s">
        <v>3562</v>
      </c>
      <c r="R565" s="64" t="s">
        <v>3562</v>
      </c>
      <c r="S565" s="64" t="s">
        <v>3562</v>
      </c>
      <c r="T565" s="64" t="s">
        <v>3562</v>
      </c>
      <c r="U565" s="63" t="s">
        <v>3562</v>
      </c>
      <c r="V565" s="63"/>
      <c r="W565" s="63"/>
      <c r="X565" s="67"/>
      <c r="Y565" s="69"/>
      <c r="Z565" s="67" t="s">
        <v>3562</v>
      </c>
      <c r="AA565" s="69" t="s">
        <v>3562</v>
      </c>
      <c r="AB565" s="90" t="s">
        <v>3562</v>
      </c>
      <c r="AC565" s="67" t="s">
        <v>3562</v>
      </c>
    </row>
    <row r="566" spans="1:29" x14ac:dyDescent="0.35">
      <c r="A566" s="20" t="s">
        <v>489</v>
      </c>
      <c r="B566" s="19" t="s">
        <v>2310</v>
      </c>
      <c r="C566" s="63" t="s">
        <v>3512</v>
      </c>
      <c r="D566" s="63" t="s">
        <v>3519</v>
      </c>
      <c r="E566" s="26">
        <v>271</v>
      </c>
      <c r="F566" s="26">
        <v>34798</v>
      </c>
      <c r="G566" s="26">
        <v>34050</v>
      </c>
      <c r="H566" s="26">
        <v>4</v>
      </c>
      <c r="I566" s="26">
        <v>2</v>
      </c>
      <c r="J566" s="26">
        <v>8</v>
      </c>
      <c r="K566" s="26">
        <v>748</v>
      </c>
      <c r="L566" s="26">
        <v>1</v>
      </c>
      <c r="M566" s="26">
        <v>7644</v>
      </c>
      <c r="N566" s="37">
        <v>0.40925999999999996</v>
      </c>
      <c r="O566" s="37">
        <v>0.40045999999999998</v>
      </c>
      <c r="P566" s="37">
        <v>8.8000000000000005E-3</v>
      </c>
      <c r="Q566" s="64" t="s">
        <v>3562</v>
      </c>
      <c r="R566" s="64" t="s">
        <v>3562</v>
      </c>
      <c r="S566" s="64" t="s">
        <v>3562</v>
      </c>
      <c r="T566" s="64" t="s">
        <v>3562</v>
      </c>
      <c r="U566" s="63" t="s">
        <v>3562</v>
      </c>
      <c r="V566" s="63"/>
      <c r="W566" s="63"/>
      <c r="X566" s="67"/>
      <c r="Y566" s="69"/>
      <c r="Z566" s="67" t="s">
        <v>3562</v>
      </c>
      <c r="AA566" s="69" t="s">
        <v>3562</v>
      </c>
      <c r="AB566" s="90" t="s">
        <v>3562</v>
      </c>
      <c r="AC566" s="67" t="s">
        <v>3562</v>
      </c>
    </row>
    <row r="567" spans="1:29" x14ac:dyDescent="0.35">
      <c r="A567" s="20" t="s">
        <v>490</v>
      </c>
      <c r="B567" s="19" t="s">
        <v>2311</v>
      </c>
      <c r="C567" s="63" t="s">
        <v>3512</v>
      </c>
      <c r="D567" s="63" t="s">
        <v>3519</v>
      </c>
      <c r="E567" s="26">
        <v>338</v>
      </c>
      <c r="F567" s="26">
        <v>42205</v>
      </c>
      <c r="G567" s="26">
        <v>41282</v>
      </c>
      <c r="H567" s="26">
        <v>4</v>
      </c>
      <c r="I567" s="26">
        <v>2</v>
      </c>
      <c r="J567" s="26">
        <v>10</v>
      </c>
      <c r="K567" s="26">
        <v>923</v>
      </c>
      <c r="L567" s="26">
        <v>1</v>
      </c>
      <c r="M567" s="26">
        <v>3609</v>
      </c>
      <c r="N567" s="37">
        <v>0.49637999999999999</v>
      </c>
      <c r="O567" s="37">
        <v>0.48552000000000001</v>
      </c>
      <c r="P567" s="37">
        <v>1.086E-2</v>
      </c>
      <c r="Q567" s="64" t="s">
        <v>3562</v>
      </c>
      <c r="R567" s="64" t="s">
        <v>3562</v>
      </c>
      <c r="S567" s="64" t="s">
        <v>3562</v>
      </c>
      <c r="T567" s="64" t="s">
        <v>3562</v>
      </c>
      <c r="U567" s="63" t="s">
        <v>3562</v>
      </c>
      <c r="V567" s="63"/>
      <c r="W567" s="63"/>
      <c r="X567" s="67"/>
      <c r="Y567" s="69"/>
      <c r="Z567" s="67" t="s">
        <v>3562</v>
      </c>
      <c r="AA567" s="69" t="s">
        <v>3562</v>
      </c>
      <c r="AB567" s="90" t="s">
        <v>3562</v>
      </c>
      <c r="AC567" s="67" t="s">
        <v>3562</v>
      </c>
    </row>
    <row r="568" spans="1:29" x14ac:dyDescent="0.35">
      <c r="A568" s="20" t="s">
        <v>491</v>
      </c>
      <c r="B568" s="19" t="s">
        <v>2312</v>
      </c>
      <c r="C568" s="63" t="s">
        <v>3512</v>
      </c>
      <c r="D568" s="63" t="s">
        <v>3519</v>
      </c>
      <c r="E568" s="26">
        <v>53</v>
      </c>
      <c r="F568" s="26">
        <v>56395</v>
      </c>
      <c r="G568" s="26">
        <v>55325</v>
      </c>
      <c r="H568" s="26">
        <v>6</v>
      </c>
      <c r="I568" s="26">
        <v>2</v>
      </c>
      <c r="J568" s="26">
        <v>14</v>
      </c>
      <c r="K568" s="26">
        <v>1070</v>
      </c>
      <c r="L568" s="26">
        <v>1</v>
      </c>
      <c r="M568" s="26">
        <v>4631</v>
      </c>
      <c r="N568" s="37">
        <v>0.66326000000000007</v>
      </c>
      <c r="O568" s="37">
        <v>0.65068000000000004</v>
      </c>
      <c r="P568" s="37">
        <v>1.2579999999999999E-2</v>
      </c>
      <c r="Q568" s="64" t="s">
        <v>3562</v>
      </c>
      <c r="R568" s="64" t="s">
        <v>3562</v>
      </c>
      <c r="S568" s="64" t="s">
        <v>3562</v>
      </c>
      <c r="T568" s="64" t="s">
        <v>3562</v>
      </c>
      <c r="U568" s="63" t="s">
        <v>3562</v>
      </c>
      <c r="V568" s="63"/>
      <c r="W568" s="63"/>
      <c r="X568" s="67"/>
      <c r="Y568" s="69"/>
      <c r="Z568" s="67" t="s">
        <v>3562</v>
      </c>
      <c r="AA568" s="69" t="s">
        <v>3562</v>
      </c>
      <c r="AB568" s="90" t="s">
        <v>3562</v>
      </c>
      <c r="AC568" s="67" t="s">
        <v>3562</v>
      </c>
    </row>
    <row r="569" spans="1:29" x14ac:dyDescent="0.35">
      <c r="A569" s="20" t="s">
        <v>492</v>
      </c>
      <c r="B569" s="19" t="s">
        <v>2313</v>
      </c>
      <c r="C569" s="63" t="s">
        <v>3512</v>
      </c>
      <c r="D569" s="63" t="s">
        <v>3519</v>
      </c>
      <c r="E569" s="26">
        <v>75</v>
      </c>
      <c r="F569" s="26">
        <v>45075</v>
      </c>
      <c r="G569" s="26">
        <v>43870</v>
      </c>
      <c r="H569" s="26">
        <v>5</v>
      </c>
      <c r="I569" s="26">
        <v>2</v>
      </c>
      <c r="J569" s="26">
        <v>11</v>
      </c>
      <c r="K569" s="26">
        <v>1205</v>
      </c>
      <c r="L569" s="26">
        <v>1</v>
      </c>
      <c r="M569" s="26">
        <v>5938</v>
      </c>
      <c r="N569" s="37">
        <v>0.53012000000000004</v>
      </c>
      <c r="O569" s="37">
        <v>0.51595000000000002</v>
      </c>
      <c r="P569" s="37">
        <v>1.417E-2</v>
      </c>
      <c r="Q569" s="64" t="s">
        <v>3562</v>
      </c>
      <c r="R569" s="64" t="s">
        <v>3562</v>
      </c>
      <c r="S569" s="64" t="s">
        <v>3562</v>
      </c>
      <c r="T569" s="64" t="s">
        <v>3562</v>
      </c>
      <c r="U569" s="63" t="s">
        <v>3562</v>
      </c>
      <c r="V569" s="63"/>
      <c r="W569" s="63"/>
      <c r="X569" s="67"/>
      <c r="Y569" s="69"/>
      <c r="Z569" s="67" t="s">
        <v>3562</v>
      </c>
      <c r="AA569" s="69" t="s">
        <v>3562</v>
      </c>
      <c r="AB569" s="90" t="s">
        <v>3562</v>
      </c>
      <c r="AC569" s="67" t="s">
        <v>3562</v>
      </c>
    </row>
    <row r="570" spans="1:29" x14ac:dyDescent="0.35">
      <c r="A570" s="20" t="s">
        <v>493</v>
      </c>
      <c r="B570" s="19" t="s">
        <v>2314</v>
      </c>
      <c r="C570" s="63" t="s">
        <v>3512</v>
      </c>
      <c r="D570" s="63" t="s">
        <v>3519</v>
      </c>
      <c r="E570" s="26">
        <v>126</v>
      </c>
      <c r="F570" s="26">
        <v>95062</v>
      </c>
      <c r="G570" s="26">
        <v>89670</v>
      </c>
      <c r="H570" s="26">
        <v>9</v>
      </c>
      <c r="I570" s="26">
        <v>3</v>
      </c>
      <c r="J570" s="26">
        <v>20</v>
      </c>
      <c r="K570" s="26">
        <v>5392</v>
      </c>
      <c r="L570" s="26">
        <v>1</v>
      </c>
      <c r="M570" s="26">
        <v>25071</v>
      </c>
      <c r="N570" s="37">
        <v>1.1180300000000001</v>
      </c>
      <c r="O570" s="37">
        <v>1.05461</v>
      </c>
      <c r="P570" s="37">
        <v>6.3420000000000004E-2</v>
      </c>
      <c r="Q570" s="64" t="s">
        <v>3562</v>
      </c>
      <c r="R570" s="64" t="s">
        <v>3562</v>
      </c>
      <c r="S570" s="64" t="s">
        <v>3562</v>
      </c>
      <c r="T570" s="64" t="s">
        <v>3562</v>
      </c>
      <c r="U570" s="63" t="s">
        <v>3562</v>
      </c>
      <c r="V570" s="63"/>
      <c r="W570" s="63"/>
      <c r="X570" s="67"/>
      <c r="Y570" s="69"/>
      <c r="Z570" s="67" t="s">
        <v>3562</v>
      </c>
      <c r="AA570" s="69" t="s">
        <v>3562</v>
      </c>
      <c r="AB570" s="90" t="s">
        <v>3562</v>
      </c>
      <c r="AC570" s="67" t="s">
        <v>3562</v>
      </c>
    </row>
    <row r="571" spans="1:29" x14ac:dyDescent="0.35">
      <c r="A571" s="20" t="s">
        <v>494</v>
      </c>
      <c r="B571" s="19" t="s">
        <v>2315</v>
      </c>
      <c r="C571" s="63" t="s">
        <v>3512</v>
      </c>
      <c r="D571" s="63" t="s">
        <v>3519</v>
      </c>
      <c r="E571" s="26">
        <v>1679</v>
      </c>
      <c r="F571" s="26">
        <v>41564</v>
      </c>
      <c r="G571" s="26">
        <v>40084</v>
      </c>
      <c r="H571" s="26">
        <v>5</v>
      </c>
      <c r="I571" s="26">
        <v>2</v>
      </c>
      <c r="J571" s="26">
        <v>11</v>
      </c>
      <c r="K571" s="26">
        <v>1480</v>
      </c>
      <c r="L571" s="26">
        <v>1</v>
      </c>
      <c r="M571" s="26">
        <v>6222</v>
      </c>
      <c r="N571" s="37">
        <v>0.48884</v>
      </c>
      <c r="O571" s="37">
        <v>0.47143000000000002</v>
      </c>
      <c r="P571" s="37">
        <v>1.7409999999999998E-2</v>
      </c>
      <c r="Q571" s="64" t="s">
        <v>3562</v>
      </c>
      <c r="R571" s="64" t="s">
        <v>3562</v>
      </c>
      <c r="S571" s="64" t="s">
        <v>3562</v>
      </c>
      <c r="T571" s="64" t="s">
        <v>3562</v>
      </c>
      <c r="U571" s="63" t="s">
        <v>3562</v>
      </c>
      <c r="V571" s="63"/>
      <c r="W571" s="63"/>
      <c r="X571" s="67"/>
      <c r="Y571" s="69"/>
      <c r="Z571" s="67" t="s">
        <v>3562</v>
      </c>
      <c r="AA571" s="69" t="s">
        <v>3562</v>
      </c>
      <c r="AB571" s="90" t="s">
        <v>3562</v>
      </c>
      <c r="AC571" s="67" t="s">
        <v>3562</v>
      </c>
    </row>
    <row r="572" spans="1:29" x14ac:dyDescent="0.35">
      <c r="A572" s="20" t="s">
        <v>495</v>
      </c>
      <c r="B572" s="19" t="s">
        <v>2316</v>
      </c>
      <c r="C572" s="63" t="s">
        <v>3512</v>
      </c>
      <c r="D572" s="63" t="s">
        <v>3519</v>
      </c>
      <c r="E572" s="26">
        <v>310</v>
      </c>
      <c r="F572" s="26">
        <v>110021</v>
      </c>
      <c r="G572" s="26">
        <v>108212</v>
      </c>
      <c r="H572" s="26">
        <v>13</v>
      </c>
      <c r="I572" s="26">
        <v>4</v>
      </c>
      <c r="J572" s="26">
        <v>25</v>
      </c>
      <c r="K572" s="26">
        <v>1809</v>
      </c>
      <c r="L572" s="26">
        <v>1</v>
      </c>
      <c r="M572" s="26">
        <v>8774</v>
      </c>
      <c r="N572" s="37">
        <v>1.29396</v>
      </c>
      <c r="O572" s="37">
        <v>1.27268</v>
      </c>
      <c r="P572" s="37">
        <v>2.128E-2</v>
      </c>
      <c r="Q572" s="64" t="s">
        <v>3562</v>
      </c>
      <c r="R572" s="64" t="s">
        <v>3562</v>
      </c>
      <c r="S572" s="64" t="s">
        <v>3562</v>
      </c>
      <c r="T572" s="64" t="s">
        <v>3562</v>
      </c>
      <c r="U572" s="63" t="s">
        <v>3562</v>
      </c>
      <c r="V572" s="63"/>
      <c r="W572" s="63"/>
      <c r="X572" s="67"/>
      <c r="Y572" s="69"/>
      <c r="Z572" s="67" t="s">
        <v>3562</v>
      </c>
      <c r="AA572" s="69" t="s">
        <v>3562</v>
      </c>
      <c r="AB572" s="90" t="s">
        <v>3562</v>
      </c>
      <c r="AC572" s="67" t="s">
        <v>3562</v>
      </c>
    </row>
    <row r="573" spans="1:29" x14ac:dyDescent="0.35">
      <c r="A573" s="20" t="s">
        <v>496</v>
      </c>
      <c r="B573" s="19" t="s">
        <v>2317</v>
      </c>
      <c r="C573" s="63" t="s">
        <v>3512</v>
      </c>
      <c r="D573" s="63" t="s">
        <v>3519</v>
      </c>
      <c r="E573" s="26">
        <v>702</v>
      </c>
      <c r="F573" s="26">
        <v>40833</v>
      </c>
      <c r="G573" s="26">
        <v>40431</v>
      </c>
      <c r="H573" s="26">
        <v>5</v>
      </c>
      <c r="I573" s="26">
        <v>2</v>
      </c>
      <c r="J573" s="26">
        <v>10</v>
      </c>
      <c r="K573" s="26">
        <v>402</v>
      </c>
      <c r="L573" s="26">
        <v>1</v>
      </c>
      <c r="M573" s="26">
        <v>2655</v>
      </c>
      <c r="N573" s="37">
        <v>0.48024</v>
      </c>
      <c r="O573" s="37">
        <v>0.47550999999999999</v>
      </c>
      <c r="P573" s="37">
        <v>4.7299999999999998E-3</v>
      </c>
      <c r="Q573" s="64" t="s">
        <v>3562</v>
      </c>
      <c r="R573" s="64" t="s">
        <v>3562</v>
      </c>
      <c r="S573" s="64" t="s">
        <v>3562</v>
      </c>
      <c r="T573" s="64" t="s">
        <v>3562</v>
      </c>
      <c r="U573" s="63" t="s">
        <v>3562</v>
      </c>
      <c r="V573" s="63"/>
      <c r="W573" s="63"/>
      <c r="X573" s="67"/>
      <c r="Y573" s="69"/>
      <c r="Z573" s="67" t="s">
        <v>3562</v>
      </c>
      <c r="AA573" s="69" t="s">
        <v>3562</v>
      </c>
      <c r="AB573" s="90" t="s">
        <v>3562</v>
      </c>
      <c r="AC573" s="67" t="s">
        <v>3562</v>
      </c>
    </row>
    <row r="574" spans="1:29" x14ac:dyDescent="0.35">
      <c r="A574" s="20" t="s">
        <v>1589</v>
      </c>
      <c r="B574" s="19" t="s">
        <v>2318</v>
      </c>
      <c r="C574" s="63" t="s">
        <v>3512</v>
      </c>
      <c r="D574" s="63" t="s">
        <v>3519</v>
      </c>
      <c r="E574" s="26">
        <v>166</v>
      </c>
      <c r="F574" s="26">
        <v>81252</v>
      </c>
      <c r="G574" s="26">
        <v>80109</v>
      </c>
      <c r="H574" s="26">
        <v>9</v>
      </c>
      <c r="I574" s="26">
        <v>3</v>
      </c>
      <c r="J574" s="26">
        <v>17</v>
      </c>
      <c r="K574" s="26">
        <v>1143</v>
      </c>
      <c r="L574" s="26">
        <v>1</v>
      </c>
      <c r="M574" s="26">
        <v>4745</v>
      </c>
      <c r="N574" s="37">
        <v>0.9556</v>
      </c>
      <c r="O574" s="37">
        <v>0.94216</v>
      </c>
      <c r="P574" s="37">
        <v>1.3440000000000001E-2</v>
      </c>
      <c r="Q574" s="64" t="s">
        <v>3562</v>
      </c>
      <c r="R574" s="64" t="s">
        <v>3562</v>
      </c>
      <c r="S574" s="64" t="s">
        <v>3562</v>
      </c>
      <c r="T574" s="64" t="s">
        <v>3562</v>
      </c>
      <c r="U574" s="63" t="s">
        <v>3562</v>
      </c>
      <c r="V574" s="63"/>
      <c r="W574" s="63"/>
      <c r="X574" s="67"/>
      <c r="Y574" s="69"/>
      <c r="Z574" s="67" t="s">
        <v>3562</v>
      </c>
      <c r="AA574" s="69" t="s">
        <v>3562</v>
      </c>
      <c r="AB574" s="90" t="s">
        <v>3562</v>
      </c>
      <c r="AC574" s="67" t="s">
        <v>3562</v>
      </c>
    </row>
    <row r="575" spans="1:29" x14ac:dyDescent="0.35">
      <c r="A575" s="20" t="s">
        <v>1590</v>
      </c>
      <c r="B575" s="19" t="s">
        <v>2319</v>
      </c>
      <c r="C575" s="63" t="s">
        <v>3512</v>
      </c>
      <c r="D575" s="63" t="s">
        <v>3519</v>
      </c>
      <c r="E575" s="26">
        <v>495</v>
      </c>
      <c r="F575" s="26">
        <v>32005</v>
      </c>
      <c r="G575" s="26">
        <v>31449</v>
      </c>
      <c r="H575" s="26">
        <v>5</v>
      </c>
      <c r="I575" s="26">
        <v>2</v>
      </c>
      <c r="J575" s="26">
        <v>9</v>
      </c>
      <c r="K575" s="26">
        <v>556</v>
      </c>
      <c r="L575" s="26">
        <v>1</v>
      </c>
      <c r="M575" s="26">
        <v>2683</v>
      </c>
      <c r="N575" s="37">
        <v>0.37640999999999997</v>
      </c>
      <c r="O575" s="37">
        <v>0.36986999999999998</v>
      </c>
      <c r="P575" s="37">
        <v>6.5399999999999998E-3</v>
      </c>
      <c r="Q575" s="64" t="s">
        <v>3562</v>
      </c>
      <c r="R575" s="64" t="s">
        <v>3562</v>
      </c>
      <c r="S575" s="64" t="s">
        <v>3562</v>
      </c>
      <c r="T575" s="64" t="s">
        <v>3562</v>
      </c>
      <c r="U575" s="63" t="s">
        <v>3562</v>
      </c>
      <c r="V575" s="63"/>
      <c r="W575" s="63"/>
      <c r="X575" s="67"/>
      <c r="Y575" s="69"/>
      <c r="Z575" s="67" t="s">
        <v>3562</v>
      </c>
      <c r="AA575" s="69" t="s">
        <v>3562</v>
      </c>
      <c r="AB575" s="90" t="s">
        <v>3562</v>
      </c>
      <c r="AC575" s="67" t="s">
        <v>3562</v>
      </c>
    </row>
    <row r="576" spans="1:29" x14ac:dyDescent="0.35">
      <c r="A576" s="20" t="s">
        <v>497</v>
      </c>
      <c r="B576" s="19" t="s">
        <v>2320</v>
      </c>
      <c r="C576" s="63" t="s">
        <v>3512</v>
      </c>
      <c r="D576" s="63" t="s">
        <v>3519</v>
      </c>
      <c r="E576" s="26">
        <v>50</v>
      </c>
      <c r="F576" s="26">
        <v>91831</v>
      </c>
      <c r="G576" s="26">
        <v>89966</v>
      </c>
      <c r="H576" s="26">
        <v>10</v>
      </c>
      <c r="I576" s="26">
        <v>3</v>
      </c>
      <c r="J576" s="26">
        <v>21</v>
      </c>
      <c r="K576" s="26">
        <v>1865</v>
      </c>
      <c r="L576" s="26">
        <v>1</v>
      </c>
      <c r="M576" s="26">
        <v>8085</v>
      </c>
      <c r="N576" s="37">
        <v>1.08002</v>
      </c>
      <c r="O576" s="37">
        <v>1.05809</v>
      </c>
      <c r="P576" s="37">
        <v>2.1930000000000002E-2</v>
      </c>
      <c r="Q576" s="64" t="s">
        <v>3562</v>
      </c>
      <c r="R576" s="64" t="s">
        <v>3562</v>
      </c>
      <c r="S576" s="64" t="s">
        <v>3562</v>
      </c>
      <c r="T576" s="64" t="s">
        <v>3562</v>
      </c>
      <c r="U576" s="63" t="s">
        <v>3562</v>
      </c>
      <c r="V576" s="63"/>
      <c r="W576" s="63"/>
      <c r="X576" s="67"/>
      <c r="Y576" s="69"/>
      <c r="Z576" s="67" t="s">
        <v>3562</v>
      </c>
      <c r="AA576" s="69" t="s">
        <v>3562</v>
      </c>
      <c r="AB576" s="90" t="s">
        <v>3562</v>
      </c>
      <c r="AC576" s="67" t="s">
        <v>3562</v>
      </c>
    </row>
    <row r="577" spans="1:29" x14ac:dyDescent="0.35">
      <c r="A577" s="20" t="s">
        <v>498</v>
      </c>
      <c r="B577" s="19" t="s">
        <v>2321</v>
      </c>
      <c r="C577" s="63" t="s">
        <v>3512</v>
      </c>
      <c r="D577" s="63" t="s">
        <v>3519</v>
      </c>
      <c r="E577" s="26">
        <v>144</v>
      </c>
      <c r="F577" s="26">
        <v>70222</v>
      </c>
      <c r="G577" s="26">
        <v>69246</v>
      </c>
      <c r="H577" s="26">
        <v>7</v>
      </c>
      <c r="I577" s="26">
        <v>2</v>
      </c>
      <c r="J577" s="26">
        <v>15</v>
      </c>
      <c r="K577" s="26">
        <v>976</v>
      </c>
      <c r="L577" s="26">
        <v>1</v>
      </c>
      <c r="M577" s="26">
        <v>5548</v>
      </c>
      <c r="N577" s="37">
        <v>0.82588000000000006</v>
      </c>
      <c r="O577" s="37">
        <v>0.81440000000000001</v>
      </c>
      <c r="P577" s="37">
        <v>1.1480000000000001E-2</v>
      </c>
      <c r="Q577" s="64" t="s">
        <v>3562</v>
      </c>
      <c r="R577" s="64" t="s">
        <v>3562</v>
      </c>
      <c r="S577" s="64" t="s">
        <v>3562</v>
      </c>
      <c r="T577" s="64" t="s">
        <v>3562</v>
      </c>
      <c r="U577" s="63" t="s">
        <v>3562</v>
      </c>
      <c r="V577" s="63"/>
      <c r="W577" s="63"/>
      <c r="X577" s="67"/>
      <c r="Y577" s="69"/>
      <c r="Z577" s="67" t="s">
        <v>3562</v>
      </c>
      <c r="AA577" s="69" t="s">
        <v>3562</v>
      </c>
      <c r="AB577" s="90" t="s">
        <v>3562</v>
      </c>
      <c r="AC577" s="67" t="s">
        <v>3562</v>
      </c>
    </row>
    <row r="578" spans="1:29" x14ac:dyDescent="0.35">
      <c r="A578" s="20" t="s">
        <v>499</v>
      </c>
      <c r="B578" s="19" t="s">
        <v>2322</v>
      </c>
      <c r="C578" s="63" t="s">
        <v>3512</v>
      </c>
      <c r="D578" s="63" t="s">
        <v>3519</v>
      </c>
      <c r="E578" s="26">
        <v>472</v>
      </c>
      <c r="F578" s="26">
        <v>34903</v>
      </c>
      <c r="G578" s="26">
        <v>34633</v>
      </c>
      <c r="H578" s="26">
        <v>4</v>
      </c>
      <c r="I578" s="26">
        <v>2</v>
      </c>
      <c r="J578" s="26">
        <v>9</v>
      </c>
      <c r="K578" s="26">
        <v>270</v>
      </c>
      <c r="L578" s="26">
        <v>1</v>
      </c>
      <c r="M578" s="26">
        <v>1657</v>
      </c>
      <c r="N578" s="37">
        <v>0.41050000000000003</v>
      </c>
      <c r="O578" s="37">
        <v>0.40732000000000002</v>
      </c>
      <c r="P578" s="37">
        <v>3.1800000000000001E-3</v>
      </c>
      <c r="Q578" s="64" t="s">
        <v>3562</v>
      </c>
      <c r="R578" s="64" t="s">
        <v>3562</v>
      </c>
      <c r="S578" s="64" t="s">
        <v>3562</v>
      </c>
      <c r="T578" s="64" t="s">
        <v>3562</v>
      </c>
      <c r="U578" s="63" t="s">
        <v>3562</v>
      </c>
      <c r="V578" s="63"/>
      <c r="W578" s="63"/>
      <c r="X578" s="67"/>
      <c r="Y578" s="69"/>
      <c r="Z578" s="67" t="s">
        <v>3562</v>
      </c>
      <c r="AA578" s="69" t="s">
        <v>3562</v>
      </c>
      <c r="AB578" s="90" t="s">
        <v>3562</v>
      </c>
      <c r="AC578" s="67" t="s">
        <v>3562</v>
      </c>
    </row>
    <row r="579" spans="1:29" x14ac:dyDescent="0.35">
      <c r="A579" s="20" t="s">
        <v>1591</v>
      </c>
      <c r="B579" s="19" t="s">
        <v>2323</v>
      </c>
      <c r="C579" s="63" t="s">
        <v>3512</v>
      </c>
      <c r="D579" s="63" t="s">
        <v>3519</v>
      </c>
      <c r="E579" s="26">
        <v>112</v>
      </c>
      <c r="F579" s="26">
        <v>58803</v>
      </c>
      <c r="G579" s="26">
        <v>58409</v>
      </c>
      <c r="H579" s="26">
        <v>7</v>
      </c>
      <c r="I579" s="26">
        <v>2</v>
      </c>
      <c r="J579" s="26">
        <v>14</v>
      </c>
      <c r="K579" s="26">
        <v>394</v>
      </c>
      <c r="L579" s="26">
        <v>1</v>
      </c>
      <c r="M579" s="26">
        <v>2154</v>
      </c>
      <c r="N579" s="37">
        <v>0.69157999999999997</v>
      </c>
      <c r="O579" s="37">
        <v>0.68694999999999995</v>
      </c>
      <c r="P579" s="37">
        <v>4.6299999999999996E-3</v>
      </c>
      <c r="Q579" s="64" t="s">
        <v>3562</v>
      </c>
      <c r="R579" s="64" t="s">
        <v>3562</v>
      </c>
      <c r="S579" s="64" t="s">
        <v>3562</v>
      </c>
      <c r="T579" s="64" t="s">
        <v>3562</v>
      </c>
      <c r="U579" s="63" t="s">
        <v>3562</v>
      </c>
      <c r="V579" s="63"/>
      <c r="W579" s="63"/>
      <c r="X579" s="67"/>
      <c r="Y579" s="69"/>
      <c r="Z579" s="67" t="s">
        <v>3562</v>
      </c>
      <c r="AA579" s="69" t="s">
        <v>3562</v>
      </c>
      <c r="AB579" s="90" t="s">
        <v>3562</v>
      </c>
      <c r="AC579" s="67" t="s">
        <v>3562</v>
      </c>
    </row>
    <row r="580" spans="1:29" x14ac:dyDescent="0.35">
      <c r="A580" s="20" t="s">
        <v>1592</v>
      </c>
      <c r="B580" s="19" t="s">
        <v>2324</v>
      </c>
      <c r="C580" s="63" t="s">
        <v>3512</v>
      </c>
      <c r="D580" s="63" t="s">
        <v>3519</v>
      </c>
      <c r="E580" s="26">
        <v>187</v>
      </c>
      <c r="F580" s="26">
        <v>35796</v>
      </c>
      <c r="G580" s="26">
        <v>35540</v>
      </c>
      <c r="H580" s="26">
        <v>5</v>
      </c>
      <c r="I580" s="26">
        <v>2</v>
      </c>
      <c r="J580" s="26">
        <v>11</v>
      </c>
      <c r="K580" s="26">
        <v>256</v>
      </c>
      <c r="L580" s="26">
        <v>1</v>
      </c>
      <c r="M580" s="26">
        <v>1676</v>
      </c>
      <c r="N580" s="37">
        <v>0.42099000000000003</v>
      </c>
      <c r="O580" s="37">
        <v>0.41798000000000002</v>
      </c>
      <c r="P580" s="37">
        <v>3.0100000000000001E-3</v>
      </c>
      <c r="Q580" s="64" t="s">
        <v>3562</v>
      </c>
      <c r="R580" s="64" t="s">
        <v>3562</v>
      </c>
      <c r="S580" s="64" t="s">
        <v>3562</v>
      </c>
      <c r="T580" s="64" t="s">
        <v>3562</v>
      </c>
      <c r="U580" s="63" t="s">
        <v>3562</v>
      </c>
      <c r="V580" s="63"/>
      <c r="W580" s="63"/>
      <c r="X580" s="67"/>
      <c r="Y580" s="69"/>
      <c r="Z580" s="67" t="s">
        <v>3562</v>
      </c>
      <c r="AA580" s="69" t="s">
        <v>3562</v>
      </c>
      <c r="AB580" s="90" t="s">
        <v>3562</v>
      </c>
      <c r="AC580" s="67" t="s">
        <v>3562</v>
      </c>
    </row>
    <row r="581" spans="1:29" x14ac:dyDescent="0.35">
      <c r="A581" s="20" t="s">
        <v>1593</v>
      </c>
      <c r="B581" s="19" t="s">
        <v>2325</v>
      </c>
      <c r="C581" s="63" t="s">
        <v>3512</v>
      </c>
      <c r="D581" s="63" t="s">
        <v>3519</v>
      </c>
      <c r="E581" s="26">
        <v>604</v>
      </c>
      <c r="F581" s="26">
        <v>21502</v>
      </c>
      <c r="G581" s="26">
        <v>21453</v>
      </c>
      <c r="H581" s="26">
        <v>4</v>
      </c>
      <c r="I581" s="26">
        <v>2</v>
      </c>
      <c r="J581" s="26">
        <v>7</v>
      </c>
      <c r="K581" s="26">
        <v>49</v>
      </c>
      <c r="L581" s="26">
        <v>1</v>
      </c>
      <c r="M581" s="26">
        <v>1049</v>
      </c>
      <c r="N581" s="37">
        <v>0.25289</v>
      </c>
      <c r="O581" s="37">
        <v>0.25230999999999998</v>
      </c>
      <c r="P581" s="37">
        <v>5.8E-4</v>
      </c>
      <c r="Q581" s="64" t="s">
        <v>3562</v>
      </c>
      <c r="R581" s="64" t="s">
        <v>3562</v>
      </c>
      <c r="S581" s="64" t="s">
        <v>3562</v>
      </c>
      <c r="T581" s="64" t="s">
        <v>3562</v>
      </c>
      <c r="U581" s="63" t="s">
        <v>3562</v>
      </c>
      <c r="V581" s="63"/>
      <c r="W581" s="63"/>
      <c r="X581" s="67"/>
      <c r="Y581" s="69"/>
      <c r="Z581" s="67" t="s">
        <v>3562</v>
      </c>
      <c r="AA581" s="69" t="s">
        <v>3562</v>
      </c>
      <c r="AB581" s="90" t="s">
        <v>3562</v>
      </c>
      <c r="AC581" s="67" t="s">
        <v>3562</v>
      </c>
    </row>
    <row r="582" spans="1:29" x14ac:dyDescent="0.35">
      <c r="A582" s="20" t="s">
        <v>500</v>
      </c>
      <c r="B582" s="19" t="s">
        <v>2326</v>
      </c>
      <c r="C582" s="63" t="s">
        <v>3512</v>
      </c>
      <c r="D582" s="63" t="s">
        <v>3519</v>
      </c>
      <c r="E582" s="26">
        <v>250</v>
      </c>
      <c r="F582" s="26">
        <v>63757</v>
      </c>
      <c r="G582" s="26">
        <v>63031</v>
      </c>
      <c r="H582" s="26">
        <v>7</v>
      </c>
      <c r="I582" s="26">
        <v>2</v>
      </c>
      <c r="J582" s="26">
        <v>15</v>
      </c>
      <c r="K582" s="26">
        <v>726</v>
      </c>
      <c r="L582" s="26">
        <v>1</v>
      </c>
      <c r="M582" s="26">
        <v>3769</v>
      </c>
      <c r="N582" s="37">
        <v>0.74985000000000002</v>
      </c>
      <c r="O582" s="37">
        <v>0.74131000000000002</v>
      </c>
      <c r="P582" s="37">
        <v>8.5400000000000007E-3</v>
      </c>
      <c r="Q582" s="64" t="s">
        <v>3562</v>
      </c>
      <c r="R582" s="64" t="s">
        <v>3562</v>
      </c>
      <c r="S582" s="64" t="s">
        <v>3562</v>
      </c>
      <c r="T582" s="64" t="s">
        <v>3562</v>
      </c>
      <c r="U582" s="63" t="s">
        <v>3562</v>
      </c>
      <c r="V582" s="63"/>
      <c r="W582" s="63"/>
      <c r="X582" s="67"/>
      <c r="Y582" s="69"/>
      <c r="Z582" s="67" t="s">
        <v>3562</v>
      </c>
      <c r="AA582" s="69" t="s">
        <v>3562</v>
      </c>
      <c r="AB582" s="90" t="s">
        <v>3562</v>
      </c>
      <c r="AC582" s="67" t="s">
        <v>3562</v>
      </c>
    </row>
    <row r="583" spans="1:29" x14ac:dyDescent="0.35">
      <c r="A583" s="20" t="s">
        <v>501</v>
      </c>
      <c r="B583" s="19" t="s">
        <v>2327</v>
      </c>
      <c r="C583" s="63" t="s">
        <v>3512</v>
      </c>
      <c r="D583" s="63" t="s">
        <v>3519</v>
      </c>
      <c r="E583" s="26">
        <v>866</v>
      </c>
      <c r="F583" s="26">
        <v>33781</v>
      </c>
      <c r="G583" s="26">
        <v>33568</v>
      </c>
      <c r="H583" s="26">
        <v>4</v>
      </c>
      <c r="I583" s="26">
        <v>2</v>
      </c>
      <c r="J583" s="26">
        <v>7</v>
      </c>
      <c r="K583" s="26">
        <v>213</v>
      </c>
      <c r="L583" s="26">
        <v>1</v>
      </c>
      <c r="M583" s="26">
        <v>1610</v>
      </c>
      <c r="N583" s="37">
        <v>0.39729999999999999</v>
      </c>
      <c r="O583" s="37">
        <v>0.39478999999999997</v>
      </c>
      <c r="P583" s="37">
        <v>2.5100000000000001E-3</v>
      </c>
      <c r="Q583" s="64" t="s">
        <v>3562</v>
      </c>
      <c r="R583" s="64" t="s">
        <v>3562</v>
      </c>
      <c r="S583" s="64" t="s">
        <v>3562</v>
      </c>
      <c r="T583" s="64" t="s">
        <v>3562</v>
      </c>
      <c r="U583" s="63" t="s">
        <v>3562</v>
      </c>
      <c r="V583" s="63"/>
      <c r="W583" s="63"/>
      <c r="X583" s="67"/>
      <c r="Y583" s="69"/>
      <c r="Z583" s="67" t="s">
        <v>3562</v>
      </c>
      <c r="AA583" s="69" t="s">
        <v>3562</v>
      </c>
      <c r="AB583" s="90" t="s">
        <v>3562</v>
      </c>
      <c r="AC583" s="67" t="s">
        <v>3562</v>
      </c>
    </row>
    <row r="584" spans="1:29" x14ac:dyDescent="0.35">
      <c r="A584" s="20" t="s">
        <v>502</v>
      </c>
      <c r="B584" s="19" t="s">
        <v>2328</v>
      </c>
      <c r="C584" s="63" t="s">
        <v>3512</v>
      </c>
      <c r="D584" s="63" t="s">
        <v>3519</v>
      </c>
      <c r="E584" s="26">
        <v>403</v>
      </c>
      <c r="F584" s="26">
        <v>34899</v>
      </c>
      <c r="G584" s="26">
        <v>34599</v>
      </c>
      <c r="H584" s="26">
        <v>5</v>
      </c>
      <c r="I584" s="26">
        <v>2</v>
      </c>
      <c r="J584" s="26">
        <v>11</v>
      </c>
      <c r="K584" s="26">
        <v>300</v>
      </c>
      <c r="L584" s="26">
        <v>1</v>
      </c>
      <c r="M584" s="26">
        <v>1818</v>
      </c>
      <c r="N584" s="37">
        <v>0.41044999999999998</v>
      </c>
      <c r="O584" s="37">
        <v>0.40692</v>
      </c>
      <c r="P584" s="37">
        <v>3.5300000000000002E-3</v>
      </c>
      <c r="Q584" s="64" t="s">
        <v>3562</v>
      </c>
      <c r="R584" s="64" t="s">
        <v>3562</v>
      </c>
      <c r="S584" s="64" t="s">
        <v>3562</v>
      </c>
      <c r="T584" s="64" t="s">
        <v>3562</v>
      </c>
      <c r="U584" s="63" t="s">
        <v>3562</v>
      </c>
      <c r="V584" s="63"/>
      <c r="W584" s="63"/>
      <c r="X584" s="67"/>
      <c r="Y584" s="69"/>
      <c r="Z584" s="67" t="s">
        <v>3562</v>
      </c>
      <c r="AA584" s="69" t="s">
        <v>3562</v>
      </c>
      <c r="AB584" s="90" t="s">
        <v>3562</v>
      </c>
      <c r="AC584" s="67" t="s">
        <v>3562</v>
      </c>
    </row>
    <row r="585" spans="1:29" x14ac:dyDescent="0.35">
      <c r="A585" s="20" t="s">
        <v>1594</v>
      </c>
      <c r="B585" s="19" t="s">
        <v>2329</v>
      </c>
      <c r="C585" s="63" t="s">
        <v>3512</v>
      </c>
      <c r="D585" s="63" t="s">
        <v>3519</v>
      </c>
      <c r="E585" s="26">
        <v>1115</v>
      </c>
      <c r="F585" s="26">
        <v>23258</v>
      </c>
      <c r="G585" s="26">
        <v>23166</v>
      </c>
      <c r="H585" s="26">
        <v>3</v>
      </c>
      <c r="I585" s="26">
        <v>2</v>
      </c>
      <c r="J585" s="26">
        <v>6</v>
      </c>
      <c r="K585" s="26">
        <v>92</v>
      </c>
      <c r="L585" s="26">
        <v>1</v>
      </c>
      <c r="M585" s="26">
        <v>1092</v>
      </c>
      <c r="N585" s="37">
        <v>0.27353000000000005</v>
      </c>
      <c r="O585" s="37">
        <v>0.27245000000000003</v>
      </c>
      <c r="P585" s="37">
        <v>1.08E-3</v>
      </c>
      <c r="Q585" s="64" t="s">
        <v>3562</v>
      </c>
      <c r="R585" s="64" t="s">
        <v>3562</v>
      </c>
      <c r="S585" s="64" t="s">
        <v>3562</v>
      </c>
      <c r="T585" s="64" t="s">
        <v>3562</v>
      </c>
      <c r="U585" s="63" t="s">
        <v>3562</v>
      </c>
      <c r="V585" s="63"/>
      <c r="W585" s="63"/>
      <c r="X585" s="67"/>
      <c r="Y585" s="69"/>
      <c r="Z585" s="67" t="s">
        <v>3562</v>
      </c>
      <c r="AA585" s="69" t="s">
        <v>3562</v>
      </c>
      <c r="AB585" s="90" t="s">
        <v>3562</v>
      </c>
      <c r="AC585" s="67" t="s">
        <v>3562</v>
      </c>
    </row>
    <row r="586" spans="1:29" x14ac:dyDescent="0.35">
      <c r="A586" s="20" t="s">
        <v>1595</v>
      </c>
      <c r="B586" s="19" t="s">
        <v>2330</v>
      </c>
      <c r="C586" s="63" t="s">
        <v>3512</v>
      </c>
      <c r="D586" s="63" t="s">
        <v>3519</v>
      </c>
      <c r="E586" s="26">
        <v>189</v>
      </c>
      <c r="F586" s="26">
        <v>49769</v>
      </c>
      <c r="G586" s="26">
        <v>48688</v>
      </c>
      <c r="H586" s="26">
        <v>3</v>
      </c>
      <c r="I586" s="26">
        <v>2</v>
      </c>
      <c r="J586" s="26">
        <v>7</v>
      </c>
      <c r="K586" s="26">
        <v>1081</v>
      </c>
      <c r="L586" s="26">
        <v>1</v>
      </c>
      <c r="M586" s="26">
        <v>13246</v>
      </c>
      <c r="N586" s="37">
        <v>0.58533000000000002</v>
      </c>
      <c r="O586" s="37">
        <v>0.57262000000000002</v>
      </c>
      <c r="P586" s="37">
        <v>1.2710000000000001E-2</v>
      </c>
      <c r="Q586" s="64" t="s">
        <v>3562</v>
      </c>
      <c r="R586" s="64" t="s">
        <v>3562</v>
      </c>
      <c r="S586" s="64" t="s">
        <v>3562</v>
      </c>
      <c r="T586" s="64" t="s">
        <v>3562</v>
      </c>
      <c r="U586" s="63" t="s">
        <v>3562</v>
      </c>
      <c r="V586" s="63"/>
      <c r="W586" s="63"/>
      <c r="X586" s="67"/>
      <c r="Y586" s="69"/>
      <c r="Z586" s="67" t="s">
        <v>3562</v>
      </c>
      <c r="AA586" s="69" t="s">
        <v>3562</v>
      </c>
      <c r="AB586" s="90" t="s">
        <v>3562</v>
      </c>
      <c r="AC586" s="67" t="s">
        <v>3562</v>
      </c>
    </row>
    <row r="587" spans="1:29" x14ac:dyDescent="0.35">
      <c r="A587" s="20" t="s">
        <v>1596</v>
      </c>
      <c r="B587" s="19" t="s">
        <v>2331</v>
      </c>
      <c r="C587" s="63" t="s">
        <v>3512</v>
      </c>
      <c r="D587" s="63" t="s">
        <v>3519</v>
      </c>
      <c r="E587" s="26">
        <v>49</v>
      </c>
      <c r="F587" s="26">
        <v>58760</v>
      </c>
      <c r="G587" s="26">
        <v>56960</v>
      </c>
      <c r="H587" s="26">
        <v>5</v>
      </c>
      <c r="I587" s="26">
        <v>2</v>
      </c>
      <c r="J587" s="26">
        <v>11</v>
      </c>
      <c r="K587" s="26">
        <v>1800</v>
      </c>
      <c r="L587" s="26">
        <v>1</v>
      </c>
      <c r="M587" s="26">
        <v>7711</v>
      </c>
      <c r="N587" s="37">
        <v>0.69107000000000007</v>
      </c>
      <c r="O587" s="37">
        <v>0.66990000000000005</v>
      </c>
      <c r="P587" s="37">
        <v>2.1170000000000001E-2</v>
      </c>
      <c r="Q587" s="64" t="s">
        <v>3562</v>
      </c>
      <c r="R587" s="64" t="s">
        <v>3562</v>
      </c>
      <c r="S587" s="64" t="s">
        <v>3562</v>
      </c>
      <c r="T587" s="64" t="s">
        <v>3562</v>
      </c>
      <c r="U587" s="63" t="s">
        <v>3562</v>
      </c>
      <c r="V587" s="63"/>
      <c r="W587" s="63"/>
      <c r="X587" s="67"/>
      <c r="Y587" s="69"/>
      <c r="Z587" s="67" t="s">
        <v>3562</v>
      </c>
      <c r="AA587" s="69" t="s">
        <v>3562</v>
      </c>
      <c r="AB587" s="90" t="s">
        <v>3562</v>
      </c>
      <c r="AC587" s="67" t="s">
        <v>3562</v>
      </c>
    </row>
    <row r="588" spans="1:29" x14ac:dyDescent="0.35">
      <c r="A588" s="20" t="s">
        <v>1787</v>
      </c>
      <c r="B588" s="19" t="s">
        <v>2332</v>
      </c>
      <c r="C588" s="63" t="s">
        <v>3512</v>
      </c>
      <c r="D588" s="63" t="s">
        <v>3519</v>
      </c>
      <c r="E588" s="26">
        <v>111</v>
      </c>
      <c r="F588" s="26">
        <v>125018</v>
      </c>
      <c r="G588" s="26">
        <v>118282</v>
      </c>
      <c r="H588" s="26">
        <v>12</v>
      </c>
      <c r="I588" s="26">
        <v>4</v>
      </c>
      <c r="J588" s="26">
        <v>23</v>
      </c>
      <c r="K588" s="26">
        <v>6736</v>
      </c>
      <c r="L588" s="26">
        <v>1</v>
      </c>
      <c r="M588" s="26">
        <v>22839</v>
      </c>
      <c r="N588" s="37">
        <v>1.4703300000000001</v>
      </c>
      <c r="O588" s="37">
        <v>1.3911100000000001</v>
      </c>
      <c r="P588" s="37">
        <v>7.9219999999999999E-2</v>
      </c>
      <c r="Q588" s="64" t="s">
        <v>3562</v>
      </c>
      <c r="R588" s="64" t="s">
        <v>3562</v>
      </c>
      <c r="S588" s="64" t="s">
        <v>3562</v>
      </c>
      <c r="T588" s="64" t="s">
        <v>3562</v>
      </c>
      <c r="U588" s="63" t="s">
        <v>3562</v>
      </c>
      <c r="V588" s="63"/>
      <c r="W588" s="63"/>
      <c r="X588" s="67"/>
      <c r="Y588" s="69"/>
      <c r="Z588" s="67" t="s">
        <v>3562</v>
      </c>
      <c r="AA588" s="69" t="s">
        <v>3562</v>
      </c>
      <c r="AB588" s="90" t="s">
        <v>3562</v>
      </c>
      <c r="AC588" s="67" t="s">
        <v>3562</v>
      </c>
    </row>
    <row r="589" spans="1:29" x14ac:dyDescent="0.35">
      <c r="A589" s="20" t="s">
        <v>1788</v>
      </c>
      <c r="B589" s="19" t="s">
        <v>2333</v>
      </c>
      <c r="C589" s="63" t="s">
        <v>3512</v>
      </c>
      <c r="D589" s="63" t="s">
        <v>3519</v>
      </c>
      <c r="E589" s="26">
        <v>173</v>
      </c>
      <c r="F589" s="26">
        <v>45350</v>
      </c>
      <c r="G589" s="26">
        <v>43077</v>
      </c>
      <c r="H589" s="26">
        <v>4</v>
      </c>
      <c r="I589" s="26">
        <v>2</v>
      </c>
      <c r="J589" s="26">
        <v>9</v>
      </c>
      <c r="K589" s="26">
        <v>2273</v>
      </c>
      <c r="L589" s="26">
        <v>1</v>
      </c>
      <c r="M589" s="26">
        <v>9616</v>
      </c>
      <c r="N589" s="37">
        <v>0.53336000000000006</v>
      </c>
      <c r="O589" s="37">
        <v>0.50663000000000002</v>
      </c>
      <c r="P589" s="37">
        <v>2.673E-2</v>
      </c>
      <c r="Q589" s="64" t="s">
        <v>3562</v>
      </c>
      <c r="R589" s="64" t="s">
        <v>3562</v>
      </c>
      <c r="S589" s="64" t="s">
        <v>3562</v>
      </c>
      <c r="T589" s="64" t="s">
        <v>3562</v>
      </c>
      <c r="U589" s="63" t="s">
        <v>3562</v>
      </c>
      <c r="V589" s="63"/>
      <c r="W589" s="63"/>
      <c r="X589" s="67"/>
      <c r="Y589" s="69"/>
      <c r="Z589" s="67" t="s">
        <v>3562</v>
      </c>
      <c r="AA589" s="69" t="s">
        <v>3562</v>
      </c>
      <c r="AB589" s="90" t="s">
        <v>3562</v>
      </c>
      <c r="AC589" s="67" t="s">
        <v>3562</v>
      </c>
    </row>
    <row r="590" spans="1:29" x14ac:dyDescent="0.35">
      <c r="A590" s="20" t="s">
        <v>503</v>
      </c>
      <c r="B590" s="19" t="s">
        <v>2334</v>
      </c>
      <c r="C590" s="63" t="s">
        <v>3512</v>
      </c>
      <c r="D590" s="63" t="s">
        <v>3519</v>
      </c>
      <c r="E590" s="26">
        <v>458</v>
      </c>
      <c r="F590" s="26">
        <v>28270</v>
      </c>
      <c r="G590" s="26">
        <v>27875</v>
      </c>
      <c r="H590" s="26">
        <v>3</v>
      </c>
      <c r="I590" s="26">
        <v>2</v>
      </c>
      <c r="J590" s="26">
        <v>7</v>
      </c>
      <c r="K590" s="26">
        <v>395</v>
      </c>
      <c r="L590" s="26">
        <v>1</v>
      </c>
      <c r="M590" s="26">
        <v>3788</v>
      </c>
      <c r="N590" s="37">
        <v>0.33249000000000001</v>
      </c>
      <c r="O590" s="37">
        <v>0.32784000000000002</v>
      </c>
      <c r="P590" s="37">
        <v>4.6499999999999996E-3</v>
      </c>
      <c r="Q590" s="64" t="s">
        <v>3562</v>
      </c>
      <c r="R590" s="64" t="s">
        <v>3562</v>
      </c>
      <c r="S590" s="64" t="s">
        <v>3562</v>
      </c>
      <c r="T590" s="64" t="s">
        <v>3562</v>
      </c>
      <c r="U590" s="63" t="s">
        <v>3562</v>
      </c>
      <c r="V590" s="63"/>
      <c r="W590" s="63"/>
      <c r="X590" s="67"/>
      <c r="Y590" s="69"/>
      <c r="Z590" s="67" t="s">
        <v>3562</v>
      </c>
      <c r="AA590" s="69" t="s">
        <v>3562</v>
      </c>
      <c r="AB590" s="90" t="s">
        <v>3562</v>
      </c>
      <c r="AC590" s="67" t="s">
        <v>3562</v>
      </c>
    </row>
    <row r="591" spans="1:29" x14ac:dyDescent="0.35">
      <c r="A591" s="20" t="s">
        <v>504</v>
      </c>
      <c r="B591" s="19" t="s">
        <v>2335</v>
      </c>
      <c r="C591" s="63" t="s">
        <v>3512</v>
      </c>
      <c r="D591" s="63" t="s">
        <v>3519</v>
      </c>
      <c r="E591" s="26">
        <v>714</v>
      </c>
      <c r="F591" s="26">
        <v>18478</v>
      </c>
      <c r="G591" s="26">
        <v>18298</v>
      </c>
      <c r="H591" s="26">
        <v>3</v>
      </c>
      <c r="I591" s="26">
        <v>2</v>
      </c>
      <c r="J591" s="26">
        <v>5</v>
      </c>
      <c r="K591" s="26">
        <v>180</v>
      </c>
      <c r="L591" s="26">
        <v>1</v>
      </c>
      <c r="M591" s="26">
        <v>1180</v>
      </c>
      <c r="N591" s="37">
        <v>0.21732000000000001</v>
      </c>
      <c r="O591" s="37">
        <v>0.2152</v>
      </c>
      <c r="P591" s="37">
        <v>2.1199999999999999E-3</v>
      </c>
      <c r="Q591" s="64" t="s">
        <v>3562</v>
      </c>
      <c r="R591" s="64" t="s">
        <v>3562</v>
      </c>
      <c r="S591" s="64" t="s">
        <v>3562</v>
      </c>
      <c r="T591" s="64" t="s">
        <v>3562</v>
      </c>
      <c r="U591" s="63" t="s">
        <v>3562</v>
      </c>
      <c r="V591" s="63"/>
      <c r="W591" s="63"/>
      <c r="X591" s="67"/>
      <c r="Y591" s="69"/>
      <c r="Z591" s="67" t="s">
        <v>3562</v>
      </c>
      <c r="AA591" s="69" t="s">
        <v>3562</v>
      </c>
      <c r="AB591" s="90" t="s">
        <v>3562</v>
      </c>
      <c r="AC591" s="67" t="s">
        <v>3562</v>
      </c>
    </row>
    <row r="592" spans="1:29" x14ac:dyDescent="0.35">
      <c r="A592" s="20" t="s">
        <v>505</v>
      </c>
      <c r="B592" s="19" t="s">
        <v>2336</v>
      </c>
      <c r="C592" s="63" t="s">
        <v>3508</v>
      </c>
      <c r="D592" s="63" t="s">
        <v>3517</v>
      </c>
      <c r="E592" s="26">
        <v>147</v>
      </c>
      <c r="F592" s="26">
        <v>984408</v>
      </c>
      <c r="G592" s="26">
        <v>295340</v>
      </c>
      <c r="H592" s="26">
        <v>11</v>
      </c>
      <c r="I592" s="26">
        <v>4</v>
      </c>
      <c r="J592" s="26">
        <v>23</v>
      </c>
      <c r="K592" s="26">
        <v>689068</v>
      </c>
      <c r="L592" s="26">
        <v>229689</v>
      </c>
      <c r="M592" s="26">
        <v>853296</v>
      </c>
      <c r="N592" s="37">
        <v>11.577590000000001</v>
      </c>
      <c r="O592" s="37">
        <v>3.4734799999999999</v>
      </c>
      <c r="P592" s="37">
        <v>8.1041100000000004</v>
      </c>
      <c r="Q592" s="64" t="s">
        <v>3525</v>
      </c>
      <c r="R592" s="64" t="s">
        <v>3730</v>
      </c>
      <c r="S592" s="64" t="s">
        <v>3719</v>
      </c>
      <c r="T592" s="64" t="s">
        <v>3526</v>
      </c>
      <c r="U592" s="65">
        <v>0.75</v>
      </c>
      <c r="V592" s="65">
        <v>1</v>
      </c>
      <c r="W592" s="65">
        <v>1.05</v>
      </c>
      <c r="X592" s="67"/>
      <c r="Y592" s="69"/>
      <c r="Z592" s="67" t="s">
        <v>3562</v>
      </c>
      <c r="AA592" s="69" t="s">
        <v>3562</v>
      </c>
      <c r="AB592" s="90" t="s">
        <v>3562</v>
      </c>
      <c r="AC592" s="67" t="s">
        <v>3562</v>
      </c>
    </row>
    <row r="593" spans="1:29" x14ac:dyDescent="0.35">
      <c r="A593" s="20" t="s">
        <v>506</v>
      </c>
      <c r="B593" s="19" t="s">
        <v>2337</v>
      </c>
      <c r="C593" s="63" t="s">
        <v>3508</v>
      </c>
      <c r="D593" s="63" t="s">
        <v>3517</v>
      </c>
      <c r="E593" s="26">
        <v>758</v>
      </c>
      <c r="F593" s="26">
        <v>790477</v>
      </c>
      <c r="G593" s="26">
        <v>157902</v>
      </c>
      <c r="H593" s="26">
        <v>7</v>
      </c>
      <c r="I593" s="26">
        <v>2</v>
      </c>
      <c r="J593" s="26">
        <v>13</v>
      </c>
      <c r="K593" s="26">
        <v>632575</v>
      </c>
      <c r="L593" s="26">
        <v>210858</v>
      </c>
      <c r="M593" s="26">
        <v>744555</v>
      </c>
      <c r="N593" s="37">
        <v>9.29678</v>
      </c>
      <c r="O593" s="37">
        <v>1.8570800000000001</v>
      </c>
      <c r="P593" s="37">
        <v>7.4397000000000002</v>
      </c>
      <c r="Q593" s="64" t="s">
        <v>3525</v>
      </c>
      <c r="R593" s="64" t="s">
        <v>3730</v>
      </c>
      <c r="S593" s="64" t="s">
        <v>3719</v>
      </c>
      <c r="T593" s="64" t="s">
        <v>3526</v>
      </c>
      <c r="U593" s="65">
        <v>0.75</v>
      </c>
      <c r="V593" s="65">
        <v>1</v>
      </c>
      <c r="W593" s="65">
        <v>1.05</v>
      </c>
      <c r="X593" s="67"/>
      <c r="Y593" s="69"/>
      <c r="Z593" s="67" t="s">
        <v>3562</v>
      </c>
      <c r="AA593" s="69" t="s">
        <v>3562</v>
      </c>
      <c r="AB593" s="90" t="s">
        <v>3562</v>
      </c>
      <c r="AC593" s="67" t="s">
        <v>3562</v>
      </c>
    </row>
    <row r="594" spans="1:29" x14ac:dyDescent="0.35">
      <c r="A594" s="20" t="s">
        <v>507</v>
      </c>
      <c r="B594" s="19" t="s">
        <v>2338</v>
      </c>
      <c r="C594" s="63" t="s">
        <v>3508</v>
      </c>
      <c r="D594" s="63" t="s">
        <v>3517</v>
      </c>
      <c r="E594" s="26">
        <v>205</v>
      </c>
      <c r="F594" s="26">
        <v>758176</v>
      </c>
      <c r="G594" s="26">
        <v>185967</v>
      </c>
      <c r="H594" s="26">
        <v>8</v>
      </c>
      <c r="I594" s="26">
        <v>3</v>
      </c>
      <c r="J594" s="26">
        <v>13</v>
      </c>
      <c r="K594" s="26">
        <v>572209</v>
      </c>
      <c r="L594" s="26">
        <v>190736</v>
      </c>
      <c r="M594" s="26">
        <v>687479</v>
      </c>
      <c r="N594" s="37">
        <v>8.916879999999999</v>
      </c>
      <c r="O594" s="37">
        <v>2.1871499999999999</v>
      </c>
      <c r="P594" s="37">
        <v>6.72973</v>
      </c>
      <c r="Q594" s="64" t="s">
        <v>3525</v>
      </c>
      <c r="R594" s="64" t="s">
        <v>3730</v>
      </c>
      <c r="S594" s="64" t="s">
        <v>3719</v>
      </c>
      <c r="T594" s="64" t="s">
        <v>3526</v>
      </c>
      <c r="U594" s="65">
        <v>0.75</v>
      </c>
      <c r="V594" s="65">
        <v>1</v>
      </c>
      <c r="W594" s="65">
        <v>1.05</v>
      </c>
      <c r="X594" s="67"/>
      <c r="Y594" s="69"/>
      <c r="Z594" s="67" t="s">
        <v>3562</v>
      </c>
      <c r="AA594" s="69" t="s">
        <v>3562</v>
      </c>
      <c r="AB594" s="90" t="s">
        <v>3562</v>
      </c>
      <c r="AC594" s="67" t="s">
        <v>3562</v>
      </c>
    </row>
    <row r="595" spans="1:29" x14ac:dyDescent="0.35">
      <c r="A595" s="20" t="s">
        <v>508</v>
      </c>
      <c r="B595" s="19" t="s">
        <v>2339</v>
      </c>
      <c r="C595" s="63" t="s">
        <v>3509</v>
      </c>
      <c r="D595" s="63" t="s">
        <v>3517</v>
      </c>
      <c r="E595" s="26">
        <v>48</v>
      </c>
      <c r="F595" s="26">
        <v>838673</v>
      </c>
      <c r="G595" s="26">
        <v>457283</v>
      </c>
      <c r="H595" s="26">
        <v>15</v>
      </c>
      <c r="I595" s="26">
        <v>5</v>
      </c>
      <c r="J595" s="26">
        <v>29</v>
      </c>
      <c r="K595" s="26">
        <v>381390</v>
      </c>
      <c r="L595" s="26">
        <v>127130</v>
      </c>
      <c r="M595" s="26">
        <v>707656</v>
      </c>
      <c r="N595" s="37">
        <v>9.8636100000000013</v>
      </c>
      <c r="O595" s="37">
        <v>5.3780900000000003</v>
      </c>
      <c r="P595" s="37">
        <v>4.4855200000000002</v>
      </c>
      <c r="Q595" s="64" t="s">
        <v>3525</v>
      </c>
      <c r="R595" s="64" t="s">
        <v>3730</v>
      </c>
      <c r="S595" s="64" t="s">
        <v>3719</v>
      </c>
      <c r="T595" s="64" t="s">
        <v>3526</v>
      </c>
      <c r="U595" s="65">
        <v>0.75</v>
      </c>
      <c r="V595" s="65">
        <v>1</v>
      </c>
      <c r="W595" s="65">
        <v>1.05</v>
      </c>
      <c r="X595" s="67"/>
      <c r="Y595" s="69"/>
      <c r="Z595" s="67" t="s">
        <v>3562</v>
      </c>
      <c r="AA595" s="69" t="s">
        <v>3562</v>
      </c>
      <c r="AB595" s="90" t="s">
        <v>3562</v>
      </c>
      <c r="AC595" s="67" t="s">
        <v>3562</v>
      </c>
    </row>
    <row r="596" spans="1:29" x14ac:dyDescent="0.35">
      <c r="A596" s="20" t="s">
        <v>509</v>
      </c>
      <c r="B596" s="19" t="s">
        <v>2340</v>
      </c>
      <c r="C596" s="63" t="s">
        <v>3509</v>
      </c>
      <c r="D596" s="63" t="s">
        <v>3517</v>
      </c>
      <c r="E596" s="26">
        <v>90</v>
      </c>
      <c r="F596" s="26">
        <v>596962</v>
      </c>
      <c r="G596" s="26">
        <v>260546</v>
      </c>
      <c r="H596" s="26">
        <v>10</v>
      </c>
      <c r="I596" s="26">
        <v>3</v>
      </c>
      <c r="J596" s="26">
        <v>15</v>
      </c>
      <c r="K596" s="26">
        <v>336416</v>
      </c>
      <c r="L596" s="26">
        <v>112139</v>
      </c>
      <c r="M596" s="26">
        <v>604885</v>
      </c>
      <c r="N596" s="37">
        <v>7.0208500000000003</v>
      </c>
      <c r="O596" s="37">
        <v>3.06427</v>
      </c>
      <c r="P596" s="37">
        <v>3.9565800000000002</v>
      </c>
      <c r="Q596" s="64" t="s">
        <v>3525</v>
      </c>
      <c r="R596" s="64" t="s">
        <v>3730</v>
      </c>
      <c r="S596" s="64" t="s">
        <v>3719</v>
      </c>
      <c r="T596" s="64" t="s">
        <v>3526</v>
      </c>
      <c r="U596" s="65">
        <v>0.75</v>
      </c>
      <c r="V596" s="65">
        <v>1</v>
      </c>
      <c r="W596" s="65">
        <v>1.05</v>
      </c>
      <c r="X596" s="67"/>
      <c r="Y596" s="69"/>
      <c r="Z596" s="67" t="s">
        <v>3562</v>
      </c>
      <c r="AA596" s="69" t="s">
        <v>3562</v>
      </c>
      <c r="AB596" s="90" t="s">
        <v>3562</v>
      </c>
      <c r="AC596" s="67" t="s">
        <v>3562</v>
      </c>
    </row>
    <row r="597" spans="1:29" x14ac:dyDescent="0.35">
      <c r="A597" s="20" t="s">
        <v>1757</v>
      </c>
      <c r="B597" s="19" t="s">
        <v>2341</v>
      </c>
      <c r="C597" s="63" t="s">
        <v>3509</v>
      </c>
      <c r="D597" s="63" t="s">
        <v>3517</v>
      </c>
      <c r="E597" s="26">
        <v>102</v>
      </c>
      <c r="F597" s="26">
        <v>521369</v>
      </c>
      <c r="G597" s="26">
        <v>171097</v>
      </c>
      <c r="H597" s="26">
        <v>7</v>
      </c>
      <c r="I597" s="26">
        <v>2</v>
      </c>
      <c r="J597" s="26">
        <v>14</v>
      </c>
      <c r="K597" s="26">
        <v>350272</v>
      </c>
      <c r="L597" s="26">
        <v>116757</v>
      </c>
      <c r="M597" s="26">
        <v>588245</v>
      </c>
      <c r="N597" s="37">
        <v>6.1318099999999998</v>
      </c>
      <c r="O597" s="37">
        <v>2.01227</v>
      </c>
      <c r="P597" s="37">
        <v>4.1195399999999998</v>
      </c>
      <c r="Q597" s="64" t="s">
        <v>3525</v>
      </c>
      <c r="R597" s="64" t="s">
        <v>3730</v>
      </c>
      <c r="S597" s="64" t="s">
        <v>3719</v>
      </c>
      <c r="T597" s="64" t="s">
        <v>3526</v>
      </c>
      <c r="U597" s="65">
        <v>0.75</v>
      </c>
      <c r="V597" s="65">
        <v>1</v>
      </c>
      <c r="W597" s="65">
        <v>1.05</v>
      </c>
      <c r="X597" s="67"/>
      <c r="Y597" s="69"/>
      <c r="Z597" s="67" t="s">
        <v>3562</v>
      </c>
      <c r="AA597" s="69" t="s">
        <v>3562</v>
      </c>
      <c r="AB597" s="90" t="s">
        <v>3562</v>
      </c>
      <c r="AC597" s="67" t="s">
        <v>3562</v>
      </c>
    </row>
    <row r="598" spans="1:29" x14ac:dyDescent="0.35">
      <c r="A598" s="20" t="s">
        <v>510</v>
      </c>
      <c r="B598" s="19" t="s">
        <v>2342</v>
      </c>
      <c r="C598" s="63" t="s">
        <v>3509</v>
      </c>
      <c r="D598" s="63" t="s">
        <v>3517</v>
      </c>
      <c r="E598" s="26">
        <v>628</v>
      </c>
      <c r="F598" s="26">
        <v>235828</v>
      </c>
      <c r="G598" s="26">
        <v>91117</v>
      </c>
      <c r="H598" s="26">
        <v>3</v>
      </c>
      <c r="I598" s="26">
        <v>2</v>
      </c>
      <c r="J598" s="26">
        <v>6</v>
      </c>
      <c r="K598" s="26">
        <v>144711</v>
      </c>
      <c r="L598" s="26">
        <v>48237</v>
      </c>
      <c r="M598" s="26">
        <v>206792</v>
      </c>
      <c r="N598" s="37">
        <v>2.7735599999999998</v>
      </c>
      <c r="O598" s="37">
        <v>1.07162</v>
      </c>
      <c r="P598" s="37">
        <v>1.70194</v>
      </c>
      <c r="Q598" s="64" t="s">
        <v>3525</v>
      </c>
      <c r="R598" s="64" t="s">
        <v>3730</v>
      </c>
      <c r="S598" s="64" t="s">
        <v>3719</v>
      </c>
      <c r="T598" s="64" t="s">
        <v>3526</v>
      </c>
      <c r="U598" s="65">
        <v>0.75</v>
      </c>
      <c r="V598" s="65">
        <v>1</v>
      </c>
      <c r="W598" s="65">
        <v>1.05</v>
      </c>
      <c r="X598" s="67"/>
      <c r="Y598" s="69"/>
      <c r="Z598" s="67" t="s">
        <v>3562</v>
      </c>
      <c r="AA598" s="69" t="s">
        <v>3562</v>
      </c>
      <c r="AB598" s="90" t="s">
        <v>3562</v>
      </c>
      <c r="AC598" s="67" t="s">
        <v>3562</v>
      </c>
    </row>
    <row r="599" spans="1:29" x14ac:dyDescent="0.35">
      <c r="A599" s="20" t="s">
        <v>511</v>
      </c>
      <c r="B599" s="19" t="s">
        <v>2343</v>
      </c>
      <c r="C599" s="63" t="s">
        <v>3508</v>
      </c>
      <c r="D599" s="63" t="s">
        <v>3517</v>
      </c>
      <c r="E599" s="26">
        <v>103</v>
      </c>
      <c r="F599" s="26">
        <v>375887</v>
      </c>
      <c r="G599" s="26">
        <v>283364</v>
      </c>
      <c r="H599" s="26">
        <v>10</v>
      </c>
      <c r="I599" s="26">
        <v>3</v>
      </c>
      <c r="J599" s="26">
        <v>22</v>
      </c>
      <c r="K599" s="26">
        <v>92523</v>
      </c>
      <c r="L599" s="26">
        <v>30841</v>
      </c>
      <c r="M599" s="26">
        <v>195982</v>
      </c>
      <c r="N599" s="37">
        <v>4.4207999999999998</v>
      </c>
      <c r="O599" s="37">
        <v>3.33264</v>
      </c>
      <c r="P599" s="37">
        <v>1.08816</v>
      </c>
      <c r="Q599" s="64" t="s">
        <v>3562</v>
      </c>
      <c r="R599" s="64" t="s">
        <v>3562</v>
      </c>
      <c r="S599" s="64" t="s">
        <v>3562</v>
      </c>
      <c r="T599" s="64" t="s">
        <v>3562</v>
      </c>
      <c r="U599" s="63" t="s">
        <v>3562</v>
      </c>
      <c r="V599" s="63"/>
      <c r="W599" s="63"/>
      <c r="X599" s="67"/>
      <c r="Y599" s="69"/>
      <c r="Z599" s="67" t="s">
        <v>3562</v>
      </c>
      <c r="AA599" s="69" t="s">
        <v>3562</v>
      </c>
      <c r="AB599" s="90" t="s">
        <v>3562</v>
      </c>
      <c r="AC599" s="67" t="s">
        <v>3562</v>
      </c>
    </row>
    <row r="600" spans="1:29" x14ac:dyDescent="0.35">
      <c r="A600" s="20" t="s">
        <v>512</v>
      </c>
      <c r="B600" s="19" t="s">
        <v>2344</v>
      </c>
      <c r="C600" s="63" t="s">
        <v>3508</v>
      </c>
      <c r="D600" s="63" t="s">
        <v>3517</v>
      </c>
      <c r="E600" s="26">
        <v>112</v>
      </c>
      <c r="F600" s="26">
        <v>278195</v>
      </c>
      <c r="G600" s="26">
        <v>199765</v>
      </c>
      <c r="H600" s="26">
        <v>6</v>
      </c>
      <c r="I600" s="26">
        <v>2</v>
      </c>
      <c r="J600" s="26">
        <v>11</v>
      </c>
      <c r="K600" s="26">
        <v>78430</v>
      </c>
      <c r="L600" s="26">
        <v>26143</v>
      </c>
      <c r="M600" s="26">
        <v>160142</v>
      </c>
      <c r="N600" s="37">
        <v>3.2718400000000001</v>
      </c>
      <c r="O600" s="37">
        <v>2.3494299999999999</v>
      </c>
      <c r="P600" s="37">
        <v>0.92240999999999995</v>
      </c>
      <c r="Q600" s="64" t="s">
        <v>3562</v>
      </c>
      <c r="R600" s="64" t="s">
        <v>3562</v>
      </c>
      <c r="S600" s="64" t="s">
        <v>3562</v>
      </c>
      <c r="T600" s="64" t="s">
        <v>3562</v>
      </c>
      <c r="U600" s="63" t="s">
        <v>3562</v>
      </c>
      <c r="V600" s="63"/>
      <c r="W600" s="63"/>
      <c r="X600" s="67"/>
      <c r="Y600" s="69"/>
      <c r="Z600" s="67" t="s">
        <v>3562</v>
      </c>
      <c r="AA600" s="69" t="s">
        <v>3562</v>
      </c>
      <c r="AB600" s="90" t="s">
        <v>3562</v>
      </c>
      <c r="AC600" s="67" t="s">
        <v>3562</v>
      </c>
    </row>
    <row r="601" spans="1:29" x14ac:dyDescent="0.35">
      <c r="A601" s="20" t="s">
        <v>513</v>
      </c>
      <c r="B601" s="19" t="s">
        <v>2345</v>
      </c>
      <c r="C601" s="63" t="s">
        <v>3508</v>
      </c>
      <c r="D601" s="63" t="s">
        <v>3517</v>
      </c>
      <c r="E601" s="26">
        <v>66</v>
      </c>
      <c r="F601" s="26">
        <v>240411</v>
      </c>
      <c r="G601" s="26">
        <v>104324</v>
      </c>
      <c r="H601" s="26">
        <v>4</v>
      </c>
      <c r="I601" s="26">
        <v>2</v>
      </c>
      <c r="J601" s="26">
        <v>9</v>
      </c>
      <c r="K601" s="26">
        <v>136087</v>
      </c>
      <c r="L601" s="26">
        <v>45362</v>
      </c>
      <c r="M601" s="26">
        <v>200516</v>
      </c>
      <c r="N601" s="37">
        <v>2.8274699999999999</v>
      </c>
      <c r="O601" s="37">
        <v>1.22695</v>
      </c>
      <c r="P601" s="37">
        <v>1.6005199999999999</v>
      </c>
      <c r="Q601" s="64" t="s">
        <v>3562</v>
      </c>
      <c r="R601" s="64" t="s">
        <v>3562</v>
      </c>
      <c r="S601" s="64" t="s">
        <v>3562</v>
      </c>
      <c r="T601" s="64" t="s">
        <v>3562</v>
      </c>
      <c r="U601" s="63" t="s">
        <v>3562</v>
      </c>
      <c r="V601" s="63"/>
      <c r="W601" s="63"/>
      <c r="X601" s="67"/>
      <c r="Y601" s="69"/>
      <c r="Z601" s="67" t="s">
        <v>3562</v>
      </c>
      <c r="AA601" s="69" t="s">
        <v>3562</v>
      </c>
      <c r="AB601" s="90" t="s">
        <v>3562</v>
      </c>
      <c r="AC601" s="67" t="s">
        <v>3562</v>
      </c>
    </row>
    <row r="602" spans="1:29" x14ac:dyDescent="0.35">
      <c r="A602" s="20" t="s">
        <v>514</v>
      </c>
      <c r="B602" s="19" t="s">
        <v>2346</v>
      </c>
      <c r="C602" s="63" t="s">
        <v>3508</v>
      </c>
      <c r="D602" s="63" t="s">
        <v>3517</v>
      </c>
      <c r="E602" s="26">
        <v>90</v>
      </c>
      <c r="F602" s="26">
        <v>173555</v>
      </c>
      <c r="G602" s="26">
        <v>112356</v>
      </c>
      <c r="H602" s="26">
        <v>5</v>
      </c>
      <c r="I602" s="26">
        <v>2</v>
      </c>
      <c r="J602" s="26">
        <v>10</v>
      </c>
      <c r="K602" s="26">
        <v>61199</v>
      </c>
      <c r="L602" s="26">
        <v>20400</v>
      </c>
      <c r="M602" s="26">
        <v>137751</v>
      </c>
      <c r="N602" s="37">
        <v>2.0411799999999998</v>
      </c>
      <c r="O602" s="37">
        <v>1.32142</v>
      </c>
      <c r="P602" s="37">
        <v>0.71975999999999996</v>
      </c>
      <c r="Q602" s="64" t="s">
        <v>3562</v>
      </c>
      <c r="R602" s="64" t="s">
        <v>3562</v>
      </c>
      <c r="S602" s="64" t="s">
        <v>3562</v>
      </c>
      <c r="T602" s="64" t="s">
        <v>3562</v>
      </c>
      <c r="U602" s="63" t="s">
        <v>3562</v>
      </c>
      <c r="V602" s="63"/>
      <c r="W602" s="63"/>
      <c r="X602" s="67"/>
      <c r="Y602" s="69"/>
      <c r="Z602" s="67" t="s">
        <v>3562</v>
      </c>
      <c r="AA602" s="69" t="s">
        <v>3562</v>
      </c>
      <c r="AB602" s="90" t="s">
        <v>3562</v>
      </c>
      <c r="AC602" s="67" t="s">
        <v>3562</v>
      </c>
    </row>
    <row r="603" spans="1:29" x14ac:dyDescent="0.35">
      <c r="A603" s="20" t="s">
        <v>515</v>
      </c>
      <c r="B603" s="19" t="s">
        <v>2347</v>
      </c>
      <c r="C603" s="63" t="s">
        <v>3509</v>
      </c>
      <c r="D603" s="63" t="s">
        <v>3517</v>
      </c>
      <c r="E603" s="26">
        <v>87</v>
      </c>
      <c r="F603" s="26">
        <v>424945</v>
      </c>
      <c r="G603" s="26">
        <v>220419</v>
      </c>
      <c r="H603" s="26">
        <v>8</v>
      </c>
      <c r="I603" s="26">
        <v>3</v>
      </c>
      <c r="J603" s="26">
        <v>16</v>
      </c>
      <c r="K603" s="26">
        <v>204526</v>
      </c>
      <c r="L603" s="26">
        <v>68175</v>
      </c>
      <c r="M603" s="26">
        <v>344435</v>
      </c>
      <c r="N603" s="37">
        <v>4.9977599999999995</v>
      </c>
      <c r="O603" s="37">
        <v>2.5923400000000001</v>
      </c>
      <c r="P603" s="37">
        <v>2.4054199999999999</v>
      </c>
      <c r="Q603" s="64" t="s">
        <v>3562</v>
      </c>
      <c r="R603" s="64" t="s">
        <v>3562</v>
      </c>
      <c r="S603" s="64" t="s">
        <v>3562</v>
      </c>
      <c r="T603" s="64" t="s">
        <v>3562</v>
      </c>
      <c r="U603" s="63" t="s">
        <v>3562</v>
      </c>
      <c r="V603" s="63"/>
      <c r="W603" s="63"/>
      <c r="X603" s="67"/>
      <c r="Y603" s="69"/>
      <c r="Z603" s="67" t="s">
        <v>3562</v>
      </c>
      <c r="AA603" s="69" t="s">
        <v>3562</v>
      </c>
      <c r="AB603" s="90" t="s">
        <v>3562</v>
      </c>
      <c r="AC603" s="67" t="s">
        <v>3562</v>
      </c>
    </row>
    <row r="604" spans="1:29" x14ac:dyDescent="0.35">
      <c r="A604" s="20" t="s">
        <v>516</v>
      </c>
      <c r="B604" s="19" t="s">
        <v>2348</v>
      </c>
      <c r="C604" s="63" t="s">
        <v>3509</v>
      </c>
      <c r="D604" s="63" t="s">
        <v>3517</v>
      </c>
      <c r="E604" s="26">
        <v>3798</v>
      </c>
      <c r="F604" s="26">
        <v>263090</v>
      </c>
      <c r="G604" s="26">
        <v>94420</v>
      </c>
      <c r="H604" s="26">
        <v>3</v>
      </c>
      <c r="I604" s="26">
        <v>2</v>
      </c>
      <c r="J604" s="26">
        <v>5</v>
      </c>
      <c r="K604" s="26">
        <v>168670</v>
      </c>
      <c r="L604" s="26">
        <v>56223</v>
      </c>
      <c r="M604" s="26">
        <v>244980</v>
      </c>
      <c r="N604" s="37">
        <v>3.0941900000000002</v>
      </c>
      <c r="O604" s="37">
        <v>1.1104700000000001</v>
      </c>
      <c r="P604" s="37">
        <v>1.9837199999999999</v>
      </c>
      <c r="Q604" s="64" t="s">
        <v>3562</v>
      </c>
      <c r="R604" s="64" t="s">
        <v>3562</v>
      </c>
      <c r="S604" s="64" t="s">
        <v>3562</v>
      </c>
      <c r="T604" s="64" t="s">
        <v>3562</v>
      </c>
      <c r="U604" s="63" t="s">
        <v>3562</v>
      </c>
      <c r="V604" s="63"/>
      <c r="W604" s="63"/>
      <c r="X604" s="67"/>
      <c r="Y604" s="69"/>
      <c r="Z604" s="67" t="s">
        <v>3562</v>
      </c>
      <c r="AA604" s="69" t="s">
        <v>3562</v>
      </c>
      <c r="AB604" s="90" t="s">
        <v>3562</v>
      </c>
      <c r="AC604" s="67" t="s">
        <v>3562</v>
      </c>
    </row>
    <row r="605" spans="1:29" x14ac:dyDescent="0.35">
      <c r="A605" s="20" t="s">
        <v>517</v>
      </c>
      <c r="B605" s="19" t="s">
        <v>2349</v>
      </c>
      <c r="C605" s="63" t="s">
        <v>3509</v>
      </c>
      <c r="D605" s="63" t="s">
        <v>3517</v>
      </c>
      <c r="E605" s="26">
        <v>1120</v>
      </c>
      <c r="F605" s="26">
        <v>148485</v>
      </c>
      <c r="G605" s="26">
        <v>58450</v>
      </c>
      <c r="H605" s="26">
        <v>3</v>
      </c>
      <c r="I605" s="26">
        <v>2</v>
      </c>
      <c r="J605" s="26">
        <v>4</v>
      </c>
      <c r="K605" s="26">
        <v>90035</v>
      </c>
      <c r="L605" s="26">
        <v>30012</v>
      </c>
      <c r="M605" s="26">
        <v>139449</v>
      </c>
      <c r="N605" s="37">
        <v>1.7463299999999999</v>
      </c>
      <c r="O605" s="37">
        <v>0.68742999999999999</v>
      </c>
      <c r="P605" s="37">
        <v>1.0589</v>
      </c>
      <c r="Q605" s="64" t="s">
        <v>3562</v>
      </c>
      <c r="R605" s="64" t="s">
        <v>3562</v>
      </c>
      <c r="S605" s="64" t="s">
        <v>3562</v>
      </c>
      <c r="T605" s="64" t="s">
        <v>3562</v>
      </c>
      <c r="U605" s="63" t="s">
        <v>3562</v>
      </c>
      <c r="V605" s="63"/>
      <c r="W605" s="63"/>
      <c r="X605" s="67"/>
      <c r="Y605" s="69"/>
      <c r="Z605" s="67" t="s">
        <v>3562</v>
      </c>
      <c r="AA605" s="69" t="s">
        <v>3562</v>
      </c>
      <c r="AB605" s="90" t="s">
        <v>3562</v>
      </c>
      <c r="AC605" s="67" t="s">
        <v>3562</v>
      </c>
    </row>
    <row r="606" spans="1:29" x14ac:dyDescent="0.35">
      <c r="A606" s="20" t="s">
        <v>518</v>
      </c>
      <c r="B606" s="19" t="s">
        <v>2350</v>
      </c>
      <c r="C606" s="63" t="s">
        <v>3509</v>
      </c>
      <c r="D606" s="63" t="s">
        <v>3517</v>
      </c>
      <c r="E606" s="26">
        <v>109</v>
      </c>
      <c r="F606" s="26">
        <v>105308</v>
      </c>
      <c r="G606" s="26">
        <v>48465</v>
      </c>
      <c r="H606" s="26">
        <v>3</v>
      </c>
      <c r="I606" s="26">
        <v>2</v>
      </c>
      <c r="J606" s="26">
        <v>6</v>
      </c>
      <c r="K606" s="26">
        <v>56843</v>
      </c>
      <c r="L606" s="26">
        <v>18948</v>
      </c>
      <c r="M606" s="26">
        <v>105475</v>
      </c>
      <c r="N606" s="37">
        <v>1.2385299999999999</v>
      </c>
      <c r="O606" s="37">
        <v>0.56999999999999995</v>
      </c>
      <c r="P606" s="37">
        <v>0.66852999999999996</v>
      </c>
      <c r="Q606" s="64" t="s">
        <v>3562</v>
      </c>
      <c r="R606" s="64" t="s">
        <v>3562</v>
      </c>
      <c r="S606" s="64" t="s">
        <v>3562</v>
      </c>
      <c r="T606" s="64" t="s">
        <v>3562</v>
      </c>
      <c r="U606" s="63" t="s">
        <v>3562</v>
      </c>
      <c r="V606" s="63"/>
      <c r="W606" s="63"/>
      <c r="X606" s="67"/>
      <c r="Y606" s="69"/>
      <c r="Z606" s="67" t="s">
        <v>3562</v>
      </c>
      <c r="AA606" s="69" t="s">
        <v>3562</v>
      </c>
      <c r="AB606" s="90" t="s">
        <v>3562</v>
      </c>
      <c r="AC606" s="67" t="s">
        <v>3562</v>
      </c>
    </row>
    <row r="607" spans="1:29" x14ac:dyDescent="0.35">
      <c r="A607" s="20" t="s">
        <v>519</v>
      </c>
      <c r="B607" s="19" t="s">
        <v>2351</v>
      </c>
      <c r="C607" s="63" t="s">
        <v>3508</v>
      </c>
      <c r="D607" s="63" t="s">
        <v>3517</v>
      </c>
      <c r="E607" s="26">
        <v>404</v>
      </c>
      <c r="F607" s="26">
        <v>318847</v>
      </c>
      <c r="G607" s="26">
        <v>169781</v>
      </c>
      <c r="H607" s="26">
        <v>7</v>
      </c>
      <c r="I607" s="26">
        <v>2</v>
      </c>
      <c r="J607" s="26">
        <v>14</v>
      </c>
      <c r="K607" s="26">
        <v>149066</v>
      </c>
      <c r="L607" s="26">
        <v>49689</v>
      </c>
      <c r="M607" s="26">
        <v>265586</v>
      </c>
      <c r="N607" s="37">
        <v>3.7499500000000001</v>
      </c>
      <c r="O607" s="37">
        <v>1.9967900000000001</v>
      </c>
      <c r="P607" s="37">
        <v>1.7531600000000001</v>
      </c>
      <c r="Q607" s="64" t="s">
        <v>3525</v>
      </c>
      <c r="R607" s="64" t="s">
        <v>3730</v>
      </c>
      <c r="S607" s="64" t="s">
        <v>3719</v>
      </c>
      <c r="T607" s="64" t="s">
        <v>3526</v>
      </c>
      <c r="U607" s="65">
        <v>0.75</v>
      </c>
      <c r="V607" s="65">
        <v>1</v>
      </c>
      <c r="W607" s="65">
        <v>1.05</v>
      </c>
      <c r="X607" s="67"/>
      <c r="Y607" s="69"/>
      <c r="Z607" s="67" t="s">
        <v>3562</v>
      </c>
      <c r="AA607" s="69" t="s">
        <v>3562</v>
      </c>
      <c r="AB607" s="90" t="s">
        <v>3562</v>
      </c>
      <c r="AC607" s="67" t="s">
        <v>3562</v>
      </c>
    </row>
    <row r="608" spans="1:29" x14ac:dyDescent="0.35">
      <c r="A608" s="20" t="s">
        <v>520</v>
      </c>
      <c r="B608" s="19" t="s">
        <v>2352</v>
      </c>
      <c r="C608" s="63" t="s">
        <v>3508</v>
      </c>
      <c r="D608" s="63" t="s">
        <v>3517</v>
      </c>
      <c r="E608" s="26">
        <v>252</v>
      </c>
      <c r="F608" s="26">
        <v>278359</v>
      </c>
      <c r="G608" s="26">
        <v>186893</v>
      </c>
      <c r="H608" s="26">
        <v>7</v>
      </c>
      <c r="I608" s="26">
        <v>2</v>
      </c>
      <c r="J608" s="26">
        <v>14</v>
      </c>
      <c r="K608" s="26">
        <v>91466</v>
      </c>
      <c r="L608" s="26">
        <v>30489</v>
      </c>
      <c r="M608" s="26">
        <v>168535</v>
      </c>
      <c r="N608" s="37">
        <v>3.2737700000000003</v>
      </c>
      <c r="O608" s="37">
        <v>2.1980400000000002</v>
      </c>
      <c r="P608" s="37">
        <v>1.0757300000000001</v>
      </c>
      <c r="Q608" s="64" t="s">
        <v>3525</v>
      </c>
      <c r="R608" s="64" t="s">
        <v>3730</v>
      </c>
      <c r="S608" s="64" t="s">
        <v>3719</v>
      </c>
      <c r="T608" s="64" t="s">
        <v>3526</v>
      </c>
      <c r="U608" s="65">
        <v>0.75</v>
      </c>
      <c r="V608" s="65">
        <v>1</v>
      </c>
      <c r="W608" s="65">
        <v>1.05</v>
      </c>
      <c r="X608" s="67"/>
      <c r="Y608" s="69"/>
      <c r="Z608" s="67" t="s">
        <v>3562</v>
      </c>
      <c r="AA608" s="69" t="s">
        <v>3562</v>
      </c>
      <c r="AB608" s="90" t="s">
        <v>3562</v>
      </c>
      <c r="AC608" s="67" t="s">
        <v>3562</v>
      </c>
    </row>
    <row r="609" spans="1:29" x14ac:dyDescent="0.35">
      <c r="A609" s="20" t="s">
        <v>521</v>
      </c>
      <c r="B609" s="19" t="s">
        <v>2353</v>
      </c>
      <c r="C609" s="63" t="s">
        <v>3508</v>
      </c>
      <c r="D609" s="63" t="s">
        <v>3517</v>
      </c>
      <c r="E609" s="26">
        <v>588</v>
      </c>
      <c r="F609" s="26">
        <v>202849</v>
      </c>
      <c r="G609" s="26">
        <v>60840</v>
      </c>
      <c r="H609" s="26">
        <v>3</v>
      </c>
      <c r="I609" s="26">
        <v>2</v>
      </c>
      <c r="J609" s="26">
        <v>6</v>
      </c>
      <c r="K609" s="26">
        <v>142009</v>
      </c>
      <c r="L609" s="26">
        <v>47336</v>
      </c>
      <c r="M609" s="26">
        <v>252001</v>
      </c>
      <c r="N609" s="37">
        <v>2.3856999999999999</v>
      </c>
      <c r="O609" s="37">
        <v>0.71553999999999995</v>
      </c>
      <c r="P609" s="37">
        <v>1.6701600000000001</v>
      </c>
      <c r="Q609" s="64" t="s">
        <v>3525</v>
      </c>
      <c r="R609" s="64" t="s">
        <v>3730</v>
      </c>
      <c r="S609" s="64" t="s">
        <v>3719</v>
      </c>
      <c r="T609" s="64" t="s">
        <v>3526</v>
      </c>
      <c r="U609" s="65">
        <v>0.75</v>
      </c>
      <c r="V609" s="65">
        <v>1</v>
      </c>
      <c r="W609" s="65">
        <v>1.05</v>
      </c>
      <c r="X609" s="67"/>
      <c r="Y609" s="69"/>
      <c r="Z609" s="67" t="s">
        <v>3562</v>
      </c>
      <c r="AA609" s="69" t="s">
        <v>3562</v>
      </c>
      <c r="AB609" s="90" t="s">
        <v>3562</v>
      </c>
      <c r="AC609" s="67" t="s">
        <v>3562</v>
      </c>
    </row>
    <row r="610" spans="1:29" x14ac:dyDescent="0.35">
      <c r="A610" s="20" t="s">
        <v>522</v>
      </c>
      <c r="B610" s="19" t="s">
        <v>2354</v>
      </c>
      <c r="C610" s="63" t="s">
        <v>3508</v>
      </c>
      <c r="D610" s="63" t="s">
        <v>3517</v>
      </c>
      <c r="E610" s="26">
        <v>209</v>
      </c>
      <c r="F610" s="26">
        <v>148473</v>
      </c>
      <c r="G610" s="26">
        <v>59494</v>
      </c>
      <c r="H610" s="26">
        <v>3</v>
      </c>
      <c r="I610" s="26">
        <v>2</v>
      </c>
      <c r="J610" s="26">
        <v>6</v>
      </c>
      <c r="K610" s="26">
        <v>88979</v>
      </c>
      <c r="L610" s="26">
        <v>29660</v>
      </c>
      <c r="M610" s="26">
        <v>138866</v>
      </c>
      <c r="N610" s="37">
        <v>1.7461900000000001</v>
      </c>
      <c r="O610" s="37">
        <v>0.69971000000000005</v>
      </c>
      <c r="P610" s="37">
        <v>1.0464800000000001</v>
      </c>
      <c r="Q610" s="64" t="s">
        <v>3525</v>
      </c>
      <c r="R610" s="64" t="s">
        <v>3730</v>
      </c>
      <c r="S610" s="64" t="s">
        <v>3719</v>
      </c>
      <c r="T610" s="64" t="s">
        <v>3526</v>
      </c>
      <c r="U610" s="65">
        <v>0.75</v>
      </c>
      <c r="V610" s="65">
        <v>1</v>
      </c>
      <c r="W610" s="65">
        <v>1.05</v>
      </c>
      <c r="X610" s="67"/>
      <c r="Y610" s="69"/>
      <c r="Z610" s="67" t="s">
        <v>3562</v>
      </c>
      <c r="AA610" s="69" t="s">
        <v>3562</v>
      </c>
      <c r="AB610" s="90" t="s">
        <v>3562</v>
      </c>
      <c r="AC610" s="67" t="s">
        <v>3562</v>
      </c>
    </row>
    <row r="611" spans="1:29" x14ac:dyDescent="0.35">
      <c r="A611" s="20" t="s">
        <v>523</v>
      </c>
      <c r="B611" s="19" t="s">
        <v>2355</v>
      </c>
      <c r="C611" s="63" t="s">
        <v>3508</v>
      </c>
      <c r="D611" s="63" t="s">
        <v>3517</v>
      </c>
      <c r="E611" s="26">
        <v>1884</v>
      </c>
      <c r="F611" s="26">
        <v>167091</v>
      </c>
      <c r="G611" s="26">
        <v>86514</v>
      </c>
      <c r="H611" s="26">
        <v>4</v>
      </c>
      <c r="I611" s="26">
        <v>2</v>
      </c>
      <c r="J611" s="26">
        <v>8</v>
      </c>
      <c r="K611" s="26">
        <v>80577</v>
      </c>
      <c r="L611" s="26">
        <v>26859</v>
      </c>
      <c r="M611" s="26">
        <v>140352</v>
      </c>
      <c r="N611" s="37">
        <v>1.96515</v>
      </c>
      <c r="O611" s="37">
        <v>1.01749</v>
      </c>
      <c r="P611" s="37">
        <v>0.94765999999999995</v>
      </c>
      <c r="Q611" s="64" t="s">
        <v>3525</v>
      </c>
      <c r="R611" s="64" t="s">
        <v>3730</v>
      </c>
      <c r="S611" s="64" t="s">
        <v>3719</v>
      </c>
      <c r="T611" s="64" t="s">
        <v>3526</v>
      </c>
      <c r="U611" s="65">
        <v>0.75</v>
      </c>
      <c r="V611" s="65">
        <v>1</v>
      </c>
      <c r="W611" s="65">
        <v>1.05</v>
      </c>
      <c r="X611" s="67"/>
      <c r="Y611" s="69"/>
      <c r="Z611" s="67" t="s">
        <v>3562</v>
      </c>
      <c r="AA611" s="69" t="s">
        <v>3562</v>
      </c>
      <c r="AB611" s="90" t="s">
        <v>3562</v>
      </c>
      <c r="AC611" s="67" t="s">
        <v>3562</v>
      </c>
    </row>
    <row r="612" spans="1:29" x14ac:dyDescent="0.35">
      <c r="A612" s="20" t="s">
        <v>524</v>
      </c>
      <c r="B612" s="19" t="s">
        <v>2356</v>
      </c>
      <c r="C612" s="63" t="s">
        <v>3508</v>
      </c>
      <c r="D612" s="63" t="s">
        <v>3517</v>
      </c>
      <c r="E612" s="26">
        <v>2022</v>
      </c>
      <c r="F612" s="26">
        <v>131581</v>
      </c>
      <c r="G612" s="26">
        <v>81616</v>
      </c>
      <c r="H612" s="26">
        <v>4</v>
      </c>
      <c r="I612" s="26">
        <v>2</v>
      </c>
      <c r="J612" s="26">
        <v>7</v>
      </c>
      <c r="K612" s="26">
        <v>49965</v>
      </c>
      <c r="L612" s="26">
        <v>1</v>
      </c>
      <c r="M612" s="26">
        <v>84703</v>
      </c>
      <c r="N612" s="37">
        <v>1.54752</v>
      </c>
      <c r="O612" s="37">
        <v>0.95987999999999996</v>
      </c>
      <c r="P612" s="37">
        <v>0.58764000000000005</v>
      </c>
      <c r="Q612" s="64" t="s">
        <v>3525</v>
      </c>
      <c r="R612" s="64" t="s">
        <v>3730</v>
      </c>
      <c r="S612" s="64" t="s">
        <v>3719</v>
      </c>
      <c r="T612" s="64" t="s">
        <v>3526</v>
      </c>
      <c r="U612" s="65">
        <v>0.75</v>
      </c>
      <c r="V612" s="65">
        <v>1</v>
      </c>
      <c r="W612" s="65">
        <v>1.05</v>
      </c>
      <c r="X612" s="67"/>
      <c r="Y612" s="69"/>
      <c r="Z612" s="67" t="s">
        <v>3562</v>
      </c>
      <c r="AA612" s="69" t="s">
        <v>3562</v>
      </c>
      <c r="AB612" s="90" t="s">
        <v>3562</v>
      </c>
      <c r="AC612" s="67" t="s">
        <v>3562</v>
      </c>
    </row>
    <row r="613" spans="1:29" x14ac:dyDescent="0.35">
      <c r="A613" s="20" t="s">
        <v>525</v>
      </c>
      <c r="B613" s="19" t="s">
        <v>2357</v>
      </c>
      <c r="C613" s="63" t="s">
        <v>3508</v>
      </c>
      <c r="D613" s="63" t="s">
        <v>3517</v>
      </c>
      <c r="E613" s="26">
        <v>1844</v>
      </c>
      <c r="F613" s="26">
        <v>134426</v>
      </c>
      <c r="G613" s="26">
        <v>47292</v>
      </c>
      <c r="H613" s="26">
        <v>3</v>
      </c>
      <c r="I613" s="26">
        <v>2</v>
      </c>
      <c r="J613" s="26">
        <v>5</v>
      </c>
      <c r="K613" s="26">
        <v>87134</v>
      </c>
      <c r="L613" s="26">
        <v>29045</v>
      </c>
      <c r="M613" s="26">
        <v>158229</v>
      </c>
      <c r="N613" s="37">
        <v>1.5809800000000001</v>
      </c>
      <c r="O613" s="37">
        <v>0.55620000000000003</v>
      </c>
      <c r="P613" s="37">
        <v>1.02478</v>
      </c>
      <c r="Q613" s="64" t="s">
        <v>3525</v>
      </c>
      <c r="R613" s="64" t="s">
        <v>3730</v>
      </c>
      <c r="S613" s="64" t="s">
        <v>3719</v>
      </c>
      <c r="T613" s="64" t="s">
        <v>3526</v>
      </c>
      <c r="U613" s="65">
        <v>0.75</v>
      </c>
      <c r="V613" s="65">
        <v>1</v>
      </c>
      <c r="W613" s="65">
        <v>1.05</v>
      </c>
      <c r="X613" s="85" t="s">
        <v>3746</v>
      </c>
      <c r="Y613" s="69">
        <v>120760</v>
      </c>
      <c r="Z613" s="85">
        <v>107</v>
      </c>
      <c r="AA613" s="87">
        <v>10823</v>
      </c>
      <c r="AB613" s="90" t="s">
        <v>3759</v>
      </c>
      <c r="AC613" s="85" t="s">
        <v>3758</v>
      </c>
    </row>
    <row r="614" spans="1:29" x14ac:dyDescent="0.35">
      <c r="A614" s="20" t="s">
        <v>526</v>
      </c>
      <c r="B614" s="19" t="s">
        <v>2358</v>
      </c>
      <c r="C614" s="63" t="s">
        <v>3508</v>
      </c>
      <c r="D614" s="63" t="s">
        <v>3517</v>
      </c>
      <c r="E614" s="26">
        <v>1595</v>
      </c>
      <c r="F614" s="26">
        <v>97595</v>
      </c>
      <c r="G614" s="26">
        <v>47796</v>
      </c>
      <c r="H614" s="26">
        <v>3</v>
      </c>
      <c r="I614" s="26">
        <v>2</v>
      </c>
      <c r="J614" s="26">
        <v>5</v>
      </c>
      <c r="K614" s="26">
        <v>49799</v>
      </c>
      <c r="L614" s="26">
        <v>1</v>
      </c>
      <c r="M614" s="26">
        <v>85838</v>
      </c>
      <c r="N614" s="37">
        <v>1.14781</v>
      </c>
      <c r="O614" s="37">
        <v>0.56213000000000002</v>
      </c>
      <c r="P614" s="37">
        <v>0.58567999999999998</v>
      </c>
      <c r="Q614" s="64" t="s">
        <v>3525</v>
      </c>
      <c r="R614" s="64" t="s">
        <v>3730</v>
      </c>
      <c r="S614" s="64" t="s">
        <v>3719</v>
      </c>
      <c r="T614" s="64" t="s">
        <v>3526</v>
      </c>
      <c r="U614" s="65">
        <v>0.75</v>
      </c>
      <c r="V614" s="65">
        <v>1</v>
      </c>
      <c r="W614" s="65">
        <v>1.05</v>
      </c>
      <c r="X614" s="85" t="s">
        <v>3746</v>
      </c>
      <c r="Y614" s="69">
        <v>86514</v>
      </c>
      <c r="Z614" s="85">
        <v>107</v>
      </c>
      <c r="AA614" s="87">
        <v>10824</v>
      </c>
      <c r="AB614" s="90" t="s">
        <v>3760</v>
      </c>
      <c r="AC614" s="85" t="s">
        <v>3758</v>
      </c>
    </row>
    <row r="615" spans="1:29" x14ac:dyDescent="0.35">
      <c r="A615" s="20" t="s">
        <v>527</v>
      </c>
      <c r="B615" s="19" t="s">
        <v>2359</v>
      </c>
      <c r="C615" s="63" t="s">
        <v>3508</v>
      </c>
      <c r="D615" s="63" t="s">
        <v>3517</v>
      </c>
      <c r="E615" s="26">
        <v>51</v>
      </c>
      <c r="F615" s="26">
        <v>306932</v>
      </c>
      <c r="G615" s="26">
        <v>144257</v>
      </c>
      <c r="H615" s="26">
        <v>6</v>
      </c>
      <c r="I615" s="26">
        <v>2</v>
      </c>
      <c r="J615" s="26">
        <v>14</v>
      </c>
      <c r="K615" s="26">
        <v>162675</v>
      </c>
      <c r="L615" s="26">
        <v>54225</v>
      </c>
      <c r="M615" s="26">
        <v>329408</v>
      </c>
      <c r="N615" s="37">
        <v>3.60982</v>
      </c>
      <c r="O615" s="37">
        <v>1.6966000000000001</v>
      </c>
      <c r="P615" s="37">
        <v>1.9132199999999999</v>
      </c>
      <c r="Q615" s="64" t="s">
        <v>3562</v>
      </c>
      <c r="R615" s="64" t="s">
        <v>3562</v>
      </c>
      <c r="S615" s="64" t="s">
        <v>3562</v>
      </c>
      <c r="T615" s="64" t="s">
        <v>3562</v>
      </c>
      <c r="U615" s="63" t="s">
        <v>3562</v>
      </c>
      <c r="V615" s="63"/>
      <c r="W615" s="63"/>
      <c r="X615" s="67"/>
      <c r="Y615" s="69"/>
      <c r="Z615" s="67" t="s">
        <v>3562</v>
      </c>
      <c r="AA615" s="69" t="s">
        <v>3562</v>
      </c>
      <c r="AB615" s="90" t="s">
        <v>3562</v>
      </c>
      <c r="AC615" s="67" t="s">
        <v>3562</v>
      </c>
    </row>
    <row r="616" spans="1:29" x14ac:dyDescent="0.35">
      <c r="A616" s="20" t="s">
        <v>528</v>
      </c>
      <c r="B616" s="19" t="s">
        <v>2360</v>
      </c>
      <c r="C616" s="63" t="s">
        <v>3508</v>
      </c>
      <c r="D616" s="63" t="s">
        <v>3517</v>
      </c>
      <c r="E616" s="26">
        <v>141</v>
      </c>
      <c r="F616" s="26">
        <v>266036</v>
      </c>
      <c r="G616" s="26">
        <v>181516</v>
      </c>
      <c r="H616" s="26">
        <v>12</v>
      </c>
      <c r="I616" s="26">
        <v>4</v>
      </c>
      <c r="J616" s="26">
        <v>25</v>
      </c>
      <c r="K616" s="26">
        <v>84520</v>
      </c>
      <c r="L616" s="26">
        <v>28173</v>
      </c>
      <c r="M616" s="26">
        <v>177315</v>
      </c>
      <c r="N616" s="37">
        <v>3.1288399999999998</v>
      </c>
      <c r="O616" s="37">
        <v>2.1347999999999998</v>
      </c>
      <c r="P616" s="37">
        <v>0.99404000000000003</v>
      </c>
      <c r="Q616" s="64" t="s">
        <v>3562</v>
      </c>
      <c r="R616" s="64" t="s">
        <v>3562</v>
      </c>
      <c r="S616" s="64" t="s">
        <v>3562</v>
      </c>
      <c r="T616" s="64" t="s">
        <v>3562</v>
      </c>
      <c r="U616" s="63" t="s">
        <v>3562</v>
      </c>
      <c r="V616" s="63"/>
      <c r="W616" s="63"/>
      <c r="X616" s="67"/>
      <c r="Y616" s="69"/>
      <c r="Z616" s="67" t="s">
        <v>3562</v>
      </c>
      <c r="AA616" s="69" t="s">
        <v>3562</v>
      </c>
      <c r="AB616" s="90" t="s">
        <v>3562</v>
      </c>
      <c r="AC616" s="67" t="s">
        <v>3562</v>
      </c>
    </row>
    <row r="617" spans="1:29" x14ac:dyDescent="0.35">
      <c r="A617" s="20" t="s">
        <v>529</v>
      </c>
      <c r="B617" s="19" t="s">
        <v>2361</v>
      </c>
      <c r="C617" s="63" t="s">
        <v>3508</v>
      </c>
      <c r="D617" s="63" t="s">
        <v>3517</v>
      </c>
      <c r="E617" s="26">
        <v>360</v>
      </c>
      <c r="F617" s="26">
        <v>165415</v>
      </c>
      <c r="G617" s="26">
        <v>88610</v>
      </c>
      <c r="H617" s="26">
        <v>4</v>
      </c>
      <c r="I617" s="26">
        <v>2</v>
      </c>
      <c r="J617" s="26">
        <v>7</v>
      </c>
      <c r="K617" s="26">
        <v>76805</v>
      </c>
      <c r="L617" s="26">
        <v>25602</v>
      </c>
      <c r="M617" s="26">
        <v>144917</v>
      </c>
      <c r="N617" s="37">
        <v>1.9454400000000001</v>
      </c>
      <c r="O617" s="37">
        <v>1.0421400000000001</v>
      </c>
      <c r="P617" s="37">
        <v>0.90329999999999999</v>
      </c>
      <c r="Q617" s="64" t="s">
        <v>3562</v>
      </c>
      <c r="R617" s="64" t="s">
        <v>3562</v>
      </c>
      <c r="S617" s="64" t="s">
        <v>3562</v>
      </c>
      <c r="T617" s="64" t="s">
        <v>3562</v>
      </c>
      <c r="U617" s="63" t="s">
        <v>3562</v>
      </c>
      <c r="V617" s="63"/>
      <c r="W617" s="63"/>
      <c r="X617" s="67"/>
      <c r="Y617" s="69"/>
      <c r="Z617" s="67" t="s">
        <v>3562</v>
      </c>
      <c r="AA617" s="69" t="s">
        <v>3562</v>
      </c>
      <c r="AB617" s="90" t="s">
        <v>3562</v>
      </c>
      <c r="AC617" s="67" t="s">
        <v>3562</v>
      </c>
    </row>
    <row r="618" spans="1:29" x14ac:dyDescent="0.35">
      <c r="A618" s="20" t="s">
        <v>530</v>
      </c>
      <c r="B618" s="19" t="s">
        <v>2362</v>
      </c>
      <c r="C618" s="63" t="s">
        <v>3508</v>
      </c>
      <c r="D618" s="63" t="s">
        <v>3517</v>
      </c>
      <c r="E618" s="26">
        <v>982</v>
      </c>
      <c r="F618" s="26">
        <v>128433</v>
      </c>
      <c r="G618" s="26">
        <v>68781</v>
      </c>
      <c r="H618" s="26">
        <v>4</v>
      </c>
      <c r="I618" s="26">
        <v>2</v>
      </c>
      <c r="J618" s="26">
        <v>7</v>
      </c>
      <c r="K618" s="26">
        <v>59652</v>
      </c>
      <c r="L618" s="26">
        <v>19884</v>
      </c>
      <c r="M618" s="26">
        <v>113782</v>
      </c>
      <c r="N618" s="37">
        <v>1.5105</v>
      </c>
      <c r="O618" s="37">
        <v>0.80893000000000004</v>
      </c>
      <c r="P618" s="37">
        <v>0.70157000000000003</v>
      </c>
      <c r="Q618" s="64" t="s">
        <v>3562</v>
      </c>
      <c r="R618" s="64" t="s">
        <v>3562</v>
      </c>
      <c r="S618" s="64" t="s">
        <v>3562</v>
      </c>
      <c r="T618" s="64" t="s">
        <v>3562</v>
      </c>
      <c r="U618" s="63" t="s">
        <v>3562</v>
      </c>
      <c r="V618" s="63"/>
      <c r="W618" s="63"/>
      <c r="X618" s="67"/>
      <c r="Y618" s="69"/>
      <c r="Z618" s="67" t="s">
        <v>3562</v>
      </c>
      <c r="AA618" s="69" t="s">
        <v>3562</v>
      </c>
      <c r="AB618" s="90" t="s">
        <v>3562</v>
      </c>
      <c r="AC618" s="67" t="s">
        <v>3562</v>
      </c>
    </row>
    <row r="619" spans="1:29" x14ac:dyDescent="0.35">
      <c r="A619" s="20" t="s">
        <v>531</v>
      </c>
      <c r="B619" s="19" t="s">
        <v>2363</v>
      </c>
      <c r="C619" s="63" t="s">
        <v>3508</v>
      </c>
      <c r="D619" s="63" t="s">
        <v>3517</v>
      </c>
      <c r="E619" s="26">
        <v>104</v>
      </c>
      <c r="F619" s="26">
        <v>138529</v>
      </c>
      <c r="G619" s="26">
        <v>92884</v>
      </c>
      <c r="H619" s="26">
        <v>4</v>
      </c>
      <c r="I619" s="26">
        <v>2</v>
      </c>
      <c r="J619" s="26">
        <v>8</v>
      </c>
      <c r="K619" s="26">
        <v>45645</v>
      </c>
      <c r="L619" s="26">
        <v>1</v>
      </c>
      <c r="M619" s="26">
        <v>89911</v>
      </c>
      <c r="N619" s="37">
        <v>1.6292400000000002</v>
      </c>
      <c r="O619" s="37">
        <v>1.0924100000000001</v>
      </c>
      <c r="P619" s="37">
        <v>0.53683000000000003</v>
      </c>
      <c r="Q619" s="64" t="s">
        <v>3562</v>
      </c>
      <c r="R619" s="64" t="s">
        <v>3562</v>
      </c>
      <c r="S619" s="64" t="s">
        <v>3562</v>
      </c>
      <c r="T619" s="64" t="s">
        <v>3562</v>
      </c>
      <c r="U619" s="63" t="s">
        <v>3562</v>
      </c>
      <c r="V619" s="63"/>
      <c r="W619" s="63"/>
      <c r="X619" s="67"/>
      <c r="Y619" s="69"/>
      <c r="Z619" s="67" t="s">
        <v>3562</v>
      </c>
      <c r="AA619" s="69" t="s">
        <v>3562</v>
      </c>
      <c r="AB619" s="90" t="s">
        <v>3562</v>
      </c>
      <c r="AC619" s="67" t="s">
        <v>3562</v>
      </c>
    </row>
    <row r="620" spans="1:29" x14ac:dyDescent="0.35">
      <c r="A620" s="20" t="s">
        <v>532</v>
      </c>
      <c r="B620" s="19" t="s">
        <v>2364</v>
      </c>
      <c r="C620" s="63" t="s">
        <v>3508</v>
      </c>
      <c r="D620" s="63" t="s">
        <v>3517</v>
      </c>
      <c r="E620" s="26">
        <v>1416</v>
      </c>
      <c r="F620" s="26">
        <v>87142</v>
      </c>
      <c r="G620" s="26">
        <v>58428</v>
      </c>
      <c r="H620" s="26">
        <v>4</v>
      </c>
      <c r="I620" s="26">
        <v>2</v>
      </c>
      <c r="J620" s="26">
        <v>6</v>
      </c>
      <c r="K620" s="26">
        <v>28714</v>
      </c>
      <c r="L620" s="26">
        <v>1</v>
      </c>
      <c r="M620" s="26">
        <v>60803</v>
      </c>
      <c r="N620" s="37">
        <v>1.0248699999999999</v>
      </c>
      <c r="O620" s="37">
        <v>0.68716999999999995</v>
      </c>
      <c r="P620" s="37">
        <v>0.3377</v>
      </c>
      <c r="Q620" s="64" t="s">
        <v>3562</v>
      </c>
      <c r="R620" s="64" t="s">
        <v>3562</v>
      </c>
      <c r="S620" s="64" t="s">
        <v>3562</v>
      </c>
      <c r="T620" s="64" t="s">
        <v>3562</v>
      </c>
      <c r="U620" s="63" t="s">
        <v>3562</v>
      </c>
      <c r="V620" s="63"/>
      <c r="W620" s="63"/>
      <c r="X620" s="67"/>
      <c r="Y620" s="69"/>
      <c r="Z620" s="67" t="s">
        <v>3562</v>
      </c>
      <c r="AA620" s="69" t="s">
        <v>3562</v>
      </c>
      <c r="AB620" s="90" t="s">
        <v>3562</v>
      </c>
      <c r="AC620" s="67" t="s">
        <v>3562</v>
      </c>
    </row>
    <row r="621" spans="1:29" x14ac:dyDescent="0.35">
      <c r="A621" s="20" t="s">
        <v>1597</v>
      </c>
      <c r="B621" s="19" t="s">
        <v>2365</v>
      </c>
      <c r="C621" s="63" t="s">
        <v>3508</v>
      </c>
      <c r="D621" s="63" t="s">
        <v>3517</v>
      </c>
      <c r="E621" s="26">
        <v>89</v>
      </c>
      <c r="F621" s="26">
        <v>224018</v>
      </c>
      <c r="G621" s="26">
        <v>104697</v>
      </c>
      <c r="H621" s="26">
        <v>5</v>
      </c>
      <c r="I621" s="26">
        <v>2</v>
      </c>
      <c r="J621" s="26">
        <v>12</v>
      </c>
      <c r="K621" s="26">
        <v>119321</v>
      </c>
      <c r="L621" s="26">
        <v>39774</v>
      </c>
      <c r="M621" s="26">
        <v>263814</v>
      </c>
      <c r="N621" s="37">
        <v>2.6346699999999998</v>
      </c>
      <c r="O621" s="37">
        <v>1.2313400000000001</v>
      </c>
      <c r="P621" s="37">
        <v>1.40333</v>
      </c>
      <c r="Q621" s="64" t="s">
        <v>3562</v>
      </c>
      <c r="R621" s="64" t="s">
        <v>3562</v>
      </c>
      <c r="S621" s="64" t="s">
        <v>3562</v>
      </c>
      <c r="T621" s="64" t="s">
        <v>3562</v>
      </c>
      <c r="U621" s="63" t="s">
        <v>3562</v>
      </c>
      <c r="V621" s="63"/>
      <c r="W621" s="63"/>
      <c r="X621" s="67"/>
      <c r="Y621" s="69"/>
      <c r="Z621" s="67" t="s">
        <v>3562</v>
      </c>
      <c r="AA621" s="69" t="s">
        <v>3562</v>
      </c>
      <c r="AB621" s="90" t="s">
        <v>3562</v>
      </c>
      <c r="AC621" s="67" t="s">
        <v>3562</v>
      </c>
    </row>
    <row r="622" spans="1:29" x14ac:dyDescent="0.35">
      <c r="A622" s="20" t="s">
        <v>533</v>
      </c>
      <c r="B622" s="19" t="s">
        <v>2366</v>
      </c>
      <c r="C622" s="63" t="s">
        <v>3513</v>
      </c>
      <c r="D622" s="63" t="s">
        <v>3517</v>
      </c>
      <c r="E622" s="26">
        <v>226</v>
      </c>
      <c r="F622" s="26">
        <v>72035</v>
      </c>
      <c r="G622" s="26">
        <v>46063</v>
      </c>
      <c r="H622" s="26">
        <v>4</v>
      </c>
      <c r="I622" s="26">
        <v>2</v>
      </c>
      <c r="J622" s="26">
        <v>8</v>
      </c>
      <c r="K622" s="26">
        <v>25972</v>
      </c>
      <c r="L622" s="26">
        <v>1</v>
      </c>
      <c r="M622" s="26">
        <v>85811</v>
      </c>
      <c r="N622" s="37">
        <v>0.84721000000000002</v>
      </c>
      <c r="O622" s="37">
        <v>0.54174999999999995</v>
      </c>
      <c r="P622" s="37">
        <v>0.30546000000000001</v>
      </c>
      <c r="Q622" s="64" t="s">
        <v>3562</v>
      </c>
      <c r="R622" s="64" t="s">
        <v>3562</v>
      </c>
      <c r="S622" s="64" t="s">
        <v>3562</v>
      </c>
      <c r="T622" s="64" t="s">
        <v>3562</v>
      </c>
      <c r="U622" s="63" t="s">
        <v>3562</v>
      </c>
      <c r="V622" s="63"/>
      <c r="W622" s="63"/>
      <c r="X622" s="85" t="s">
        <v>3746</v>
      </c>
      <c r="Y622" s="69">
        <v>47707</v>
      </c>
      <c r="Z622" s="85">
        <v>107</v>
      </c>
      <c r="AA622" s="87">
        <v>10825</v>
      </c>
      <c r="AB622" s="90" t="s">
        <v>3562</v>
      </c>
      <c r="AC622" s="85" t="s">
        <v>3758</v>
      </c>
    </row>
    <row r="623" spans="1:29" x14ac:dyDescent="0.35">
      <c r="A623" s="20" t="s">
        <v>534</v>
      </c>
      <c r="B623" s="19" t="s">
        <v>2367</v>
      </c>
      <c r="C623" s="63" t="s">
        <v>3513</v>
      </c>
      <c r="D623" s="63" t="s">
        <v>3517</v>
      </c>
      <c r="E623" s="26">
        <v>541</v>
      </c>
      <c r="F623" s="26">
        <v>17264</v>
      </c>
      <c r="G623" s="26">
        <v>17250</v>
      </c>
      <c r="H623" s="26">
        <v>3</v>
      </c>
      <c r="I623" s="26">
        <v>2</v>
      </c>
      <c r="J623" s="26">
        <v>6</v>
      </c>
      <c r="K623" s="26">
        <v>14</v>
      </c>
      <c r="L623" s="26">
        <v>1</v>
      </c>
      <c r="M623" s="26">
        <v>1014</v>
      </c>
      <c r="N623" s="37">
        <v>0.20304</v>
      </c>
      <c r="O623" s="37">
        <v>0.20288</v>
      </c>
      <c r="P623" s="37">
        <v>1.6000000000000001E-4</v>
      </c>
      <c r="Q623" s="64" t="s">
        <v>3562</v>
      </c>
      <c r="R623" s="64" t="s">
        <v>3562</v>
      </c>
      <c r="S623" s="64" t="s">
        <v>3562</v>
      </c>
      <c r="T623" s="64" t="s">
        <v>3562</v>
      </c>
      <c r="U623" s="63" t="s">
        <v>3562</v>
      </c>
      <c r="V623" s="63"/>
      <c r="W623" s="63"/>
      <c r="X623" s="67"/>
      <c r="Y623" s="69"/>
      <c r="Z623" s="67" t="s">
        <v>3562</v>
      </c>
      <c r="AA623" s="69" t="s">
        <v>3562</v>
      </c>
      <c r="AB623" s="90" t="s">
        <v>3562</v>
      </c>
      <c r="AC623" s="67" t="s">
        <v>3562</v>
      </c>
    </row>
    <row r="624" spans="1:29" x14ac:dyDescent="0.35">
      <c r="A624" s="20" t="s">
        <v>535</v>
      </c>
      <c r="B624" s="19" t="s">
        <v>2368</v>
      </c>
      <c r="C624" s="63" t="s">
        <v>3512</v>
      </c>
      <c r="D624" s="63" t="s">
        <v>3519</v>
      </c>
      <c r="E624" s="26">
        <v>1247</v>
      </c>
      <c r="F624" s="26">
        <v>12088</v>
      </c>
      <c r="G624" s="26">
        <v>12078</v>
      </c>
      <c r="H624" s="26">
        <v>2</v>
      </c>
      <c r="I624" s="26">
        <v>2</v>
      </c>
      <c r="J624" s="26">
        <v>2</v>
      </c>
      <c r="K624" s="26">
        <v>10</v>
      </c>
      <c r="L624" s="26">
        <v>1</v>
      </c>
      <c r="M624" s="26">
        <v>1010</v>
      </c>
      <c r="N624" s="37">
        <v>0.14217000000000002</v>
      </c>
      <c r="O624" s="37">
        <v>0.14205000000000001</v>
      </c>
      <c r="P624" s="37">
        <v>1.2E-4</v>
      </c>
      <c r="Q624" s="64" t="s">
        <v>3562</v>
      </c>
      <c r="R624" s="64" t="s">
        <v>3562</v>
      </c>
      <c r="S624" s="64" t="s">
        <v>3562</v>
      </c>
      <c r="T624" s="64" t="s">
        <v>3562</v>
      </c>
      <c r="U624" s="63" t="s">
        <v>3562</v>
      </c>
      <c r="V624" s="63"/>
      <c r="W624" s="63"/>
      <c r="X624" s="67"/>
      <c r="Y624" s="69"/>
      <c r="Z624" s="67" t="s">
        <v>3562</v>
      </c>
      <c r="AA624" s="69" t="s">
        <v>3562</v>
      </c>
      <c r="AB624" s="90" t="s">
        <v>3562</v>
      </c>
      <c r="AC624" s="67" t="s">
        <v>3562</v>
      </c>
    </row>
    <row r="625" spans="1:29" x14ac:dyDescent="0.35">
      <c r="A625" s="20" t="s">
        <v>536</v>
      </c>
      <c r="B625" s="19" t="s">
        <v>2369</v>
      </c>
      <c r="C625" s="63" t="s">
        <v>3512</v>
      </c>
      <c r="D625" s="63" t="s">
        <v>3519</v>
      </c>
      <c r="E625" s="26">
        <v>2042</v>
      </c>
      <c r="F625" s="26">
        <v>24361</v>
      </c>
      <c r="G625" s="26">
        <v>20781</v>
      </c>
      <c r="H625" s="26">
        <v>3</v>
      </c>
      <c r="I625" s="26">
        <v>2</v>
      </c>
      <c r="J625" s="26">
        <v>5</v>
      </c>
      <c r="K625" s="26">
        <v>3580</v>
      </c>
      <c r="L625" s="26">
        <v>1</v>
      </c>
      <c r="M625" s="26">
        <v>6619</v>
      </c>
      <c r="N625" s="37">
        <v>0.28649999999999998</v>
      </c>
      <c r="O625" s="37">
        <v>0.24440000000000001</v>
      </c>
      <c r="P625" s="37">
        <v>4.2099999999999999E-2</v>
      </c>
      <c r="Q625" s="64" t="s">
        <v>3562</v>
      </c>
      <c r="R625" s="64" t="s">
        <v>3562</v>
      </c>
      <c r="S625" s="64" t="s">
        <v>3562</v>
      </c>
      <c r="T625" s="64" t="s">
        <v>3562</v>
      </c>
      <c r="U625" s="63" t="s">
        <v>3562</v>
      </c>
      <c r="V625" s="63"/>
      <c r="W625" s="63"/>
      <c r="X625" s="67"/>
      <c r="Y625" s="69"/>
      <c r="Z625" s="67" t="s">
        <v>3562</v>
      </c>
      <c r="AA625" s="69" t="s">
        <v>3562</v>
      </c>
      <c r="AB625" s="90" t="s">
        <v>3562</v>
      </c>
      <c r="AC625" s="67" t="s">
        <v>3562</v>
      </c>
    </row>
    <row r="626" spans="1:29" x14ac:dyDescent="0.35">
      <c r="A626" s="20" t="s">
        <v>537</v>
      </c>
      <c r="B626" s="19" t="s">
        <v>2370</v>
      </c>
      <c r="C626" s="63" t="s">
        <v>3512</v>
      </c>
      <c r="D626" s="63" t="s">
        <v>3519</v>
      </c>
      <c r="E626" s="26">
        <v>1240</v>
      </c>
      <c r="F626" s="26">
        <v>28008</v>
      </c>
      <c r="G626" s="26">
        <v>23778</v>
      </c>
      <c r="H626" s="26">
        <v>4</v>
      </c>
      <c r="I626" s="26">
        <v>2</v>
      </c>
      <c r="J626" s="26">
        <v>6</v>
      </c>
      <c r="K626" s="26">
        <v>4230</v>
      </c>
      <c r="L626" s="26">
        <v>1</v>
      </c>
      <c r="M626" s="26">
        <v>9421</v>
      </c>
      <c r="N626" s="37">
        <v>0.32940000000000003</v>
      </c>
      <c r="O626" s="37">
        <v>0.27965000000000001</v>
      </c>
      <c r="P626" s="37">
        <v>4.9750000000000003E-2</v>
      </c>
      <c r="Q626" s="64" t="s">
        <v>3562</v>
      </c>
      <c r="R626" s="64" t="s">
        <v>3562</v>
      </c>
      <c r="S626" s="64" t="s">
        <v>3562</v>
      </c>
      <c r="T626" s="64" t="s">
        <v>3562</v>
      </c>
      <c r="U626" s="63" t="s">
        <v>3562</v>
      </c>
      <c r="V626" s="63"/>
      <c r="W626" s="63"/>
      <c r="X626" s="67"/>
      <c r="Y626" s="69"/>
      <c r="Z626" s="67" t="s">
        <v>3562</v>
      </c>
      <c r="AA626" s="69" t="s">
        <v>3562</v>
      </c>
      <c r="AB626" s="90" t="s">
        <v>3562</v>
      </c>
      <c r="AC626" s="67" t="s">
        <v>3562</v>
      </c>
    </row>
    <row r="627" spans="1:29" x14ac:dyDescent="0.35">
      <c r="A627" s="20" t="s">
        <v>538</v>
      </c>
      <c r="B627" s="19" t="s">
        <v>2371</v>
      </c>
      <c r="C627" s="63" t="s">
        <v>3512</v>
      </c>
      <c r="D627" s="63" t="s">
        <v>3519</v>
      </c>
      <c r="E627" s="26">
        <v>1831</v>
      </c>
      <c r="F627" s="26">
        <v>23943</v>
      </c>
      <c r="G627" s="26">
        <v>20335</v>
      </c>
      <c r="H627" s="26">
        <v>3</v>
      </c>
      <c r="I627" s="26">
        <v>2</v>
      </c>
      <c r="J627" s="26">
        <v>5</v>
      </c>
      <c r="K627" s="26">
        <v>3608</v>
      </c>
      <c r="L627" s="26">
        <v>1</v>
      </c>
      <c r="M627" s="26">
        <v>7201</v>
      </c>
      <c r="N627" s="37">
        <v>0.28159000000000001</v>
      </c>
      <c r="O627" s="37">
        <v>0.23916000000000001</v>
      </c>
      <c r="P627" s="37">
        <v>4.2430000000000002E-2</v>
      </c>
      <c r="Q627" s="64" t="s">
        <v>3562</v>
      </c>
      <c r="R627" s="64" t="s">
        <v>3562</v>
      </c>
      <c r="S627" s="64" t="s">
        <v>3562</v>
      </c>
      <c r="T627" s="64" t="s">
        <v>3562</v>
      </c>
      <c r="U627" s="63" t="s">
        <v>3562</v>
      </c>
      <c r="V627" s="63"/>
      <c r="W627" s="63"/>
      <c r="X627" s="67"/>
      <c r="Y627" s="69"/>
      <c r="Z627" s="67" t="s">
        <v>3562</v>
      </c>
      <c r="AA627" s="69" t="s">
        <v>3562</v>
      </c>
      <c r="AB627" s="90" t="s">
        <v>3562</v>
      </c>
      <c r="AC627" s="67" t="s">
        <v>3562</v>
      </c>
    </row>
    <row r="628" spans="1:29" x14ac:dyDescent="0.35">
      <c r="A628" s="20" t="s">
        <v>539</v>
      </c>
      <c r="B628" s="19" t="s">
        <v>2372</v>
      </c>
      <c r="C628" s="63" t="s">
        <v>3512</v>
      </c>
      <c r="D628" s="63" t="s">
        <v>3519</v>
      </c>
      <c r="E628" s="26">
        <v>15</v>
      </c>
      <c r="F628" s="26">
        <v>60358</v>
      </c>
      <c r="G628" s="26">
        <v>51811</v>
      </c>
      <c r="H628" s="26">
        <v>3</v>
      </c>
      <c r="I628" s="26">
        <v>2</v>
      </c>
      <c r="J628" s="26">
        <v>6</v>
      </c>
      <c r="K628" s="26">
        <v>8547</v>
      </c>
      <c r="L628" s="26">
        <v>1</v>
      </c>
      <c r="M628" s="26">
        <v>24940</v>
      </c>
      <c r="N628" s="37">
        <v>0.70987</v>
      </c>
      <c r="O628" s="37">
        <v>0.60934999999999995</v>
      </c>
      <c r="P628" s="37">
        <v>0.10052</v>
      </c>
      <c r="Q628" s="64" t="s">
        <v>3562</v>
      </c>
      <c r="R628" s="64" t="s">
        <v>3562</v>
      </c>
      <c r="S628" s="64" t="s">
        <v>3562</v>
      </c>
      <c r="T628" s="64" t="s">
        <v>3562</v>
      </c>
      <c r="U628" s="63" t="s">
        <v>3562</v>
      </c>
      <c r="V628" s="63"/>
      <c r="W628" s="63"/>
      <c r="X628" s="67"/>
      <c r="Y628" s="69"/>
      <c r="Z628" s="67" t="s">
        <v>3562</v>
      </c>
      <c r="AA628" s="69" t="s">
        <v>3562</v>
      </c>
      <c r="AB628" s="90" t="s">
        <v>3562</v>
      </c>
      <c r="AC628" s="67" t="s">
        <v>3562</v>
      </c>
    </row>
    <row r="629" spans="1:29" x14ac:dyDescent="0.35">
      <c r="A629" s="20" t="s">
        <v>540</v>
      </c>
      <c r="B629" s="19" t="s">
        <v>2373</v>
      </c>
      <c r="C629" s="63" t="s">
        <v>3508</v>
      </c>
      <c r="D629" s="63" t="s">
        <v>3517</v>
      </c>
      <c r="E629" s="26">
        <v>32</v>
      </c>
      <c r="F629" s="26">
        <v>652906</v>
      </c>
      <c r="G629" s="26">
        <v>119948</v>
      </c>
      <c r="H629" s="26">
        <v>8</v>
      </c>
      <c r="I629" s="26">
        <v>3</v>
      </c>
      <c r="J629" s="26">
        <v>12</v>
      </c>
      <c r="K629" s="26">
        <v>532958</v>
      </c>
      <c r="L629" s="26">
        <v>177653</v>
      </c>
      <c r="M629" s="26">
        <v>669843</v>
      </c>
      <c r="N629" s="37">
        <v>7.6787999999999998</v>
      </c>
      <c r="O629" s="37">
        <v>1.4107000000000001</v>
      </c>
      <c r="P629" s="37">
        <v>6.2680999999999996</v>
      </c>
      <c r="Q629" s="64" t="s">
        <v>3562</v>
      </c>
      <c r="R629" s="64" t="s">
        <v>3562</v>
      </c>
      <c r="S629" s="64" t="s">
        <v>3562</v>
      </c>
      <c r="T629" s="64" t="s">
        <v>3562</v>
      </c>
      <c r="U629" s="63" t="s">
        <v>3562</v>
      </c>
      <c r="V629" s="63"/>
      <c r="W629" s="63"/>
      <c r="X629" s="67"/>
      <c r="Y629" s="69"/>
      <c r="Z629" s="67" t="s">
        <v>3562</v>
      </c>
      <c r="AA629" s="69" t="s">
        <v>3562</v>
      </c>
      <c r="AB629" s="90" t="s">
        <v>3562</v>
      </c>
      <c r="AC629" s="67" t="s">
        <v>3562</v>
      </c>
    </row>
    <row r="630" spans="1:29" x14ac:dyDescent="0.35">
      <c r="A630" s="20" t="s">
        <v>541</v>
      </c>
      <c r="B630" s="19" t="s">
        <v>2374</v>
      </c>
      <c r="C630" s="63" t="s">
        <v>3508</v>
      </c>
      <c r="D630" s="63" t="s">
        <v>3517</v>
      </c>
      <c r="E630" s="26">
        <v>50</v>
      </c>
      <c r="F630" s="26">
        <v>462897</v>
      </c>
      <c r="G630" s="26">
        <v>31316</v>
      </c>
      <c r="H630" s="26">
        <v>3</v>
      </c>
      <c r="I630" s="26">
        <v>2</v>
      </c>
      <c r="J630" s="26">
        <v>6</v>
      </c>
      <c r="K630" s="26">
        <v>431581</v>
      </c>
      <c r="L630" s="26">
        <v>143860</v>
      </c>
      <c r="M630" s="26">
        <v>659547</v>
      </c>
      <c r="N630" s="37">
        <v>5.4441199999999998</v>
      </c>
      <c r="O630" s="37">
        <v>0.36831000000000003</v>
      </c>
      <c r="P630" s="37">
        <v>5.0758099999999997</v>
      </c>
      <c r="Q630" s="64" t="s">
        <v>3562</v>
      </c>
      <c r="R630" s="64" t="s">
        <v>3562</v>
      </c>
      <c r="S630" s="64" t="s">
        <v>3562</v>
      </c>
      <c r="T630" s="64" t="s">
        <v>3562</v>
      </c>
      <c r="U630" s="63" t="s">
        <v>3562</v>
      </c>
      <c r="V630" s="63"/>
      <c r="W630" s="63"/>
      <c r="X630" s="67"/>
      <c r="Y630" s="69"/>
      <c r="Z630" s="67" t="s">
        <v>3562</v>
      </c>
      <c r="AA630" s="69" t="s">
        <v>3562</v>
      </c>
      <c r="AB630" s="90" t="s">
        <v>3562</v>
      </c>
      <c r="AC630" s="67" t="s">
        <v>3562</v>
      </c>
    </row>
    <row r="631" spans="1:29" x14ac:dyDescent="0.35">
      <c r="A631" s="20" t="s">
        <v>1598</v>
      </c>
      <c r="B631" s="19" t="s">
        <v>2375</v>
      </c>
      <c r="C631" s="63" t="s">
        <v>3508</v>
      </c>
      <c r="D631" s="63" t="s">
        <v>3517</v>
      </c>
      <c r="E631" s="26">
        <v>50</v>
      </c>
      <c r="F631" s="26">
        <v>143597</v>
      </c>
      <c r="G631" s="26">
        <v>59048</v>
      </c>
      <c r="H631" s="26">
        <v>3</v>
      </c>
      <c r="I631" s="26">
        <v>2</v>
      </c>
      <c r="J631" s="26">
        <v>7</v>
      </c>
      <c r="K631" s="26">
        <v>84549</v>
      </c>
      <c r="L631" s="26">
        <v>28183</v>
      </c>
      <c r="M631" s="26">
        <v>141017</v>
      </c>
      <c r="N631" s="37">
        <v>1.6888399999999999</v>
      </c>
      <c r="O631" s="37">
        <v>0.69445999999999997</v>
      </c>
      <c r="P631" s="37">
        <v>0.99438000000000004</v>
      </c>
      <c r="Q631" s="64" t="s">
        <v>3562</v>
      </c>
      <c r="R631" s="64" t="s">
        <v>3562</v>
      </c>
      <c r="S631" s="64" t="s">
        <v>3562</v>
      </c>
      <c r="T631" s="64" t="s">
        <v>3562</v>
      </c>
      <c r="U631" s="63" t="s">
        <v>3562</v>
      </c>
      <c r="V631" s="63"/>
      <c r="W631" s="63"/>
      <c r="X631" s="67"/>
      <c r="Y631" s="69"/>
      <c r="Z631" s="67" t="s">
        <v>3562</v>
      </c>
      <c r="AA631" s="69" t="s">
        <v>3562</v>
      </c>
      <c r="AB631" s="90" t="s">
        <v>3562</v>
      </c>
      <c r="AC631" s="67" t="s">
        <v>3562</v>
      </c>
    </row>
    <row r="632" spans="1:29" x14ac:dyDescent="0.35">
      <c r="A632" s="20" t="s">
        <v>542</v>
      </c>
      <c r="B632" s="19" t="s">
        <v>2376</v>
      </c>
      <c r="C632" s="63" t="s">
        <v>3510</v>
      </c>
      <c r="D632" s="63" t="s">
        <v>3518</v>
      </c>
      <c r="E632" s="26">
        <v>69</v>
      </c>
      <c r="F632" s="26">
        <v>455859</v>
      </c>
      <c r="G632" s="26">
        <v>417768</v>
      </c>
      <c r="H632" s="26">
        <v>17</v>
      </c>
      <c r="I632" s="26">
        <v>6</v>
      </c>
      <c r="J632" s="26">
        <v>27</v>
      </c>
      <c r="K632" s="26">
        <v>38091</v>
      </c>
      <c r="L632" s="26">
        <v>1</v>
      </c>
      <c r="M632" s="26">
        <v>71258</v>
      </c>
      <c r="N632" s="37">
        <v>5.3613499999999998</v>
      </c>
      <c r="O632" s="37">
        <v>4.9133599999999999</v>
      </c>
      <c r="P632" s="37">
        <v>0.44799</v>
      </c>
      <c r="Q632" s="64" t="s">
        <v>3562</v>
      </c>
      <c r="R632" s="64" t="s">
        <v>3562</v>
      </c>
      <c r="S632" s="64" t="s">
        <v>3562</v>
      </c>
      <c r="T632" s="64" t="s">
        <v>3562</v>
      </c>
      <c r="U632" s="63" t="s">
        <v>3562</v>
      </c>
      <c r="V632" s="63"/>
      <c r="W632" s="63"/>
      <c r="X632" s="67"/>
      <c r="Y632" s="69"/>
      <c r="Z632" s="67" t="s">
        <v>3562</v>
      </c>
      <c r="AA632" s="69" t="s">
        <v>3562</v>
      </c>
      <c r="AB632" s="90" t="s">
        <v>3562</v>
      </c>
      <c r="AC632" s="67" t="s">
        <v>3562</v>
      </c>
    </row>
    <row r="633" spans="1:29" x14ac:dyDescent="0.35">
      <c r="A633" s="20" t="s">
        <v>543</v>
      </c>
      <c r="B633" s="19" t="s">
        <v>2377</v>
      </c>
      <c r="C633" s="63" t="s">
        <v>3510</v>
      </c>
      <c r="D633" s="63" t="s">
        <v>3518</v>
      </c>
      <c r="E633" s="26">
        <v>25</v>
      </c>
      <c r="F633" s="26">
        <v>368361</v>
      </c>
      <c r="G633" s="26">
        <v>311303</v>
      </c>
      <c r="H633" s="26">
        <v>16</v>
      </c>
      <c r="I633" s="26">
        <v>5</v>
      </c>
      <c r="J633" s="26">
        <v>30</v>
      </c>
      <c r="K633" s="26">
        <v>57058</v>
      </c>
      <c r="L633" s="26">
        <v>19019</v>
      </c>
      <c r="M633" s="26">
        <v>114018</v>
      </c>
      <c r="N633" s="37">
        <v>4.3322900000000004</v>
      </c>
      <c r="O633" s="37">
        <v>3.6612300000000002</v>
      </c>
      <c r="P633" s="37">
        <v>0.67105999999999999</v>
      </c>
      <c r="Q633" s="64" t="s">
        <v>3562</v>
      </c>
      <c r="R633" s="64" t="s">
        <v>3562</v>
      </c>
      <c r="S633" s="64" t="s">
        <v>3562</v>
      </c>
      <c r="T633" s="64" t="s">
        <v>3562</v>
      </c>
      <c r="U633" s="63" t="s">
        <v>3562</v>
      </c>
      <c r="V633" s="63"/>
      <c r="W633" s="63"/>
      <c r="X633" s="67"/>
      <c r="Y633" s="69"/>
      <c r="Z633" s="67" t="s">
        <v>3562</v>
      </c>
      <c r="AA633" s="69" t="s">
        <v>3562</v>
      </c>
      <c r="AB633" s="90" t="s">
        <v>3562</v>
      </c>
      <c r="AC633" s="67" t="s">
        <v>3562</v>
      </c>
    </row>
    <row r="634" spans="1:29" x14ac:dyDescent="0.35">
      <c r="A634" s="20" t="s">
        <v>1599</v>
      </c>
      <c r="B634" s="19" t="s">
        <v>2378</v>
      </c>
      <c r="C634" s="63" t="s">
        <v>3508</v>
      </c>
      <c r="D634" s="63" t="s">
        <v>3517</v>
      </c>
      <c r="E634" s="26">
        <v>106</v>
      </c>
      <c r="F634" s="26">
        <v>548079</v>
      </c>
      <c r="G634" s="26">
        <v>469691</v>
      </c>
      <c r="H634" s="26">
        <v>14</v>
      </c>
      <c r="I634" s="26">
        <v>5</v>
      </c>
      <c r="J634" s="26">
        <v>23</v>
      </c>
      <c r="K634" s="26">
        <v>78388</v>
      </c>
      <c r="L634" s="26">
        <v>26129</v>
      </c>
      <c r="M634" s="26">
        <v>153294</v>
      </c>
      <c r="N634" s="37">
        <v>6.4459400000000002</v>
      </c>
      <c r="O634" s="37">
        <v>5.5240200000000002</v>
      </c>
      <c r="P634" s="37">
        <v>0.92191999999999996</v>
      </c>
      <c r="Q634" s="64" t="s">
        <v>3725</v>
      </c>
      <c r="R634" s="64" t="s">
        <v>3562</v>
      </c>
      <c r="S634" s="64" t="s">
        <v>3562</v>
      </c>
      <c r="T634" s="64" t="s">
        <v>3562</v>
      </c>
      <c r="U634" s="65">
        <v>0.9</v>
      </c>
      <c r="V634" s="65">
        <v>1</v>
      </c>
      <c r="W634" s="65">
        <v>1.05</v>
      </c>
      <c r="X634" s="67"/>
      <c r="Y634" s="69"/>
      <c r="Z634" s="67" t="s">
        <v>3562</v>
      </c>
      <c r="AA634" s="69" t="s">
        <v>3562</v>
      </c>
      <c r="AB634" s="90" t="s">
        <v>3562</v>
      </c>
      <c r="AC634" s="67" t="s">
        <v>3562</v>
      </c>
    </row>
    <row r="635" spans="1:29" x14ac:dyDescent="0.35">
      <c r="A635" s="20" t="s">
        <v>544</v>
      </c>
      <c r="B635" s="19" t="s">
        <v>2379</v>
      </c>
      <c r="C635" s="63" t="s">
        <v>3510</v>
      </c>
      <c r="D635" s="63" t="s">
        <v>3518</v>
      </c>
      <c r="E635" s="26">
        <v>50</v>
      </c>
      <c r="F635" s="26">
        <v>584785</v>
      </c>
      <c r="G635" s="26">
        <v>522678</v>
      </c>
      <c r="H635" s="26">
        <v>23</v>
      </c>
      <c r="I635" s="26">
        <v>8</v>
      </c>
      <c r="J635" s="26">
        <v>40</v>
      </c>
      <c r="K635" s="26">
        <v>62107</v>
      </c>
      <c r="L635" s="26">
        <v>20702</v>
      </c>
      <c r="M635" s="26">
        <v>128318</v>
      </c>
      <c r="N635" s="37">
        <v>6.8776399999999995</v>
      </c>
      <c r="O635" s="37">
        <v>6.1471999999999998</v>
      </c>
      <c r="P635" s="37">
        <v>0.73043999999999998</v>
      </c>
      <c r="Q635" s="64" t="s">
        <v>3562</v>
      </c>
      <c r="R635" s="64" t="s">
        <v>3562</v>
      </c>
      <c r="S635" s="64" t="s">
        <v>3562</v>
      </c>
      <c r="T635" s="64" t="s">
        <v>3562</v>
      </c>
      <c r="U635" s="63" t="s">
        <v>3562</v>
      </c>
      <c r="V635" s="63"/>
      <c r="W635" s="63"/>
      <c r="X635" s="67"/>
      <c r="Y635" s="69"/>
      <c r="Z635" s="67" t="s">
        <v>3562</v>
      </c>
      <c r="AA635" s="69" t="s">
        <v>3562</v>
      </c>
      <c r="AB635" s="90" t="s">
        <v>3562</v>
      </c>
      <c r="AC635" s="67" t="s">
        <v>3562</v>
      </c>
    </row>
    <row r="636" spans="1:29" x14ac:dyDescent="0.35">
      <c r="A636" s="20" t="s">
        <v>545</v>
      </c>
      <c r="B636" s="19" t="s">
        <v>2380</v>
      </c>
      <c r="C636" s="63" t="s">
        <v>3510</v>
      </c>
      <c r="D636" s="63" t="s">
        <v>3518</v>
      </c>
      <c r="E636" s="26">
        <v>50</v>
      </c>
      <c r="F636" s="26">
        <v>480141</v>
      </c>
      <c r="G636" s="26">
        <v>432131</v>
      </c>
      <c r="H636" s="26">
        <v>20</v>
      </c>
      <c r="I636" s="26">
        <v>7</v>
      </c>
      <c r="J636" s="26">
        <v>37</v>
      </c>
      <c r="K636" s="26">
        <v>48010</v>
      </c>
      <c r="L636" s="26">
        <v>1</v>
      </c>
      <c r="M636" s="26">
        <v>105080</v>
      </c>
      <c r="N636" s="37">
        <v>5.6469199999999997</v>
      </c>
      <c r="O636" s="37">
        <v>5.0822799999999999</v>
      </c>
      <c r="P636" s="37">
        <v>0.56464000000000003</v>
      </c>
      <c r="Q636" s="64" t="s">
        <v>3562</v>
      </c>
      <c r="R636" s="64" t="s">
        <v>3562</v>
      </c>
      <c r="S636" s="64" t="s">
        <v>3562</v>
      </c>
      <c r="T636" s="64" t="s">
        <v>3562</v>
      </c>
      <c r="U636" s="63" t="s">
        <v>3562</v>
      </c>
      <c r="V636" s="63"/>
      <c r="W636" s="63"/>
      <c r="X636" s="67"/>
      <c r="Y636" s="69"/>
      <c r="Z636" s="67" t="s">
        <v>3562</v>
      </c>
      <c r="AA636" s="69" t="s">
        <v>3562</v>
      </c>
      <c r="AB636" s="90" t="s">
        <v>3562</v>
      </c>
      <c r="AC636" s="67" t="s">
        <v>3562</v>
      </c>
    </row>
    <row r="637" spans="1:29" x14ac:dyDescent="0.35">
      <c r="A637" s="20" t="s">
        <v>546</v>
      </c>
      <c r="B637" s="19" t="s">
        <v>2381</v>
      </c>
      <c r="C637" s="63" t="s">
        <v>3510</v>
      </c>
      <c r="D637" s="63" t="s">
        <v>3518</v>
      </c>
      <c r="E637" s="26">
        <v>189</v>
      </c>
      <c r="F637" s="26">
        <v>341181</v>
      </c>
      <c r="G637" s="26">
        <v>306322</v>
      </c>
      <c r="H637" s="26">
        <v>14</v>
      </c>
      <c r="I637" s="26">
        <v>5</v>
      </c>
      <c r="J637" s="26">
        <v>22</v>
      </c>
      <c r="K637" s="26">
        <v>34859</v>
      </c>
      <c r="L637" s="26">
        <v>1</v>
      </c>
      <c r="M637" s="26">
        <v>70937</v>
      </c>
      <c r="N637" s="37">
        <v>4.0126200000000001</v>
      </c>
      <c r="O637" s="37">
        <v>3.6026400000000001</v>
      </c>
      <c r="P637" s="37">
        <v>0.40998000000000001</v>
      </c>
      <c r="Q637" s="64" t="s">
        <v>3562</v>
      </c>
      <c r="R637" s="64" t="s">
        <v>3562</v>
      </c>
      <c r="S637" s="64" t="s">
        <v>3562</v>
      </c>
      <c r="T637" s="64" t="s">
        <v>3562</v>
      </c>
      <c r="U637" s="63" t="s">
        <v>3562</v>
      </c>
      <c r="V637" s="63"/>
      <c r="W637" s="63"/>
      <c r="X637" s="67"/>
      <c r="Y637" s="69"/>
      <c r="Z637" s="67" t="s">
        <v>3562</v>
      </c>
      <c r="AA637" s="69" t="s">
        <v>3562</v>
      </c>
      <c r="AB637" s="90" t="s">
        <v>3562</v>
      </c>
      <c r="AC637" s="67" t="s">
        <v>3562</v>
      </c>
    </row>
    <row r="638" spans="1:29" x14ac:dyDescent="0.35">
      <c r="A638" s="20" t="s">
        <v>1600</v>
      </c>
      <c r="B638" s="19" t="s">
        <v>2382</v>
      </c>
      <c r="C638" s="63" t="s">
        <v>3510</v>
      </c>
      <c r="D638" s="63" t="s">
        <v>3518</v>
      </c>
      <c r="E638" s="26">
        <v>289</v>
      </c>
      <c r="F638" s="26">
        <v>323004</v>
      </c>
      <c r="G638" s="26">
        <v>208379</v>
      </c>
      <c r="H638" s="26">
        <v>10</v>
      </c>
      <c r="I638" s="26">
        <v>3</v>
      </c>
      <c r="J638" s="26">
        <v>17</v>
      </c>
      <c r="K638" s="26">
        <v>114625</v>
      </c>
      <c r="L638" s="26">
        <v>38208</v>
      </c>
      <c r="M638" s="26">
        <v>180663</v>
      </c>
      <c r="N638" s="37">
        <v>3.7988400000000002</v>
      </c>
      <c r="O638" s="37">
        <v>2.4507400000000001</v>
      </c>
      <c r="P638" s="37">
        <v>1.3481000000000001</v>
      </c>
      <c r="Q638" s="64" t="s">
        <v>3723</v>
      </c>
      <c r="R638" s="64" t="s">
        <v>3562</v>
      </c>
      <c r="S638" s="64" t="s">
        <v>3562</v>
      </c>
      <c r="T638" s="64" t="s">
        <v>3562</v>
      </c>
      <c r="U638" s="65">
        <v>0.9</v>
      </c>
      <c r="V638" s="65">
        <v>1</v>
      </c>
      <c r="W638" s="65">
        <v>1.05</v>
      </c>
      <c r="X638" s="67"/>
      <c r="Y638" s="69"/>
      <c r="Z638" s="67" t="s">
        <v>3562</v>
      </c>
      <c r="AA638" s="69" t="s">
        <v>3562</v>
      </c>
      <c r="AB638" s="90" t="s">
        <v>3562</v>
      </c>
      <c r="AC638" s="67" t="s">
        <v>3562</v>
      </c>
    </row>
    <row r="639" spans="1:29" x14ac:dyDescent="0.35">
      <c r="A639" s="20" t="s">
        <v>1601</v>
      </c>
      <c r="B639" s="19" t="s">
        <v>2383</v>
      </c>
      <c r="C639" s="63" t="s">
        <v>3510</v>
      </c>
      <c r="D639" s="63" t="s">
        <v>3518</v>
      </c>
      <c r="E639" s="26">
        <v>50</v>
      </c>
      <c r="F639" s="26">
        <v>500841</v>
      </c>
      <c r="G639" s="26">
        <v>449754</v>
      </c>
      <c r="H639" s="26">
        <v>21</v>
      </c>
      <c r="I639" s="26">
        <v>7</v>
      </c>
      <c r="J639" s="26">
        <v>37</v>
      </c>
      <c r="K639" s="26">
        <v>51087</v>
      </c>
      <c r="L639" s="26">
        <v>17029</v>
      </c>
      <c r="M639" s="26">
        <v>102466</v>
      </c>
      <c r="N639" s="37">
        <v>5.8903699999999999</v>
      </c>
      <c r="O639" s="37">
        <v>5.2895399999999997</v>
      </c>
      <c r="P639" s="37">
        <v>0.60082999999999998</v>
      </c>
      <c r="Q639" s="64" t="s">
        <v>3723</v>
      </c>
      <c r="R639" s="64" t="s">
        <v>3562</v>
      </c>
      <c r="S639" s="64" t="s">
        <v>3562</v>
      </c>
      <c r="T639" s="64" t="s">
        <v>3562</v>
      </c>
      <c r="U639" s="65">
        <v>0.9</v>
      </c>
      <c r="V639" s="65">
        <v>1</v>
      </c>
      <c r="W639" s="65">
        <v>1.05</v>
      </c>
      <c r="X639" s="67"/>
      <c r="Y639" s="69"/>
      <c r="Z639" s="67" t="s">
        <v>3562</v>
      </c>
      <c r="AA639" s="69" t="s">
        <v>3562</v>
      </c>
      <c r="AB639" s="90" t="s">
        <v>3562</v>
      </c>
      <c r="AC639" s="67" t="s">
        <v>3562</v>
      </c>
    </row>
    <row r="640" spans="1:29" x14ac:dyDescent="0.35">
      <c r="A640" s="20" t="s">
        <v>1602</v>
      </c>
      <c r="B640" s="19" t="s">
        <v>2384</v>
      </c>
      <c r="C640" s="63" t="s">
        <v>3510</v>
      </c>
      <c r="D640" s="63" t="s">
        <v>3518</v>
      </c>
      <c r="E640" s="26">
        <v>54</v>
      </c>
      <c r="F640" s="26">
        <v>358219</v>
      </c>
      <c r="G640" s="26">
        <v>327388</v>
      </c>
      <c r="H640" s="26">
        <v>15</v>
      </c>
      <c r="I640" s="26">
        <v>5</v>
      </c>
      <c r="J640" s="26">
        <v>25</v>
      </c>
      <c r="K640" s="26">
        <v>30831</v>
      </c>
      <c r="L640" s="26">
        <v>1</v>
      </c>
      <c r="M640" s="26">
        <v>68733</v>
      </c>
      <c r="N640" s="37">
        <v>4.2130000000000001</v>
      </c>
      <c r="O640" s="37">
        <v>3.8504</v>
      </c>
      <c r="P640" s="37">
        <v>0.36259999999999998</v>
      </c>
      <c r="Q640" s="64" t="s">
        <v>3723</v>
      </c>
      <c r="R640" s="64" t="s">
        <v>3562</v>
      </c>
      <c r="S640" s="64" t="s">
        <v>3562</v>
      </c>
      <c r="T640" s="64" t="s">
        <v>3562</v>
      </c>
      <c r="U640" s="65">
        <v>0.9</v>
      </c>
      <c r="V640" s="65">
        <v>1</v>
      </c>
      <c r="W640" s="65">
        <v>1.05</v>
      </c>
      <c r="X640" s="67"/>
      <c r="Y640" s="69"/>
      <c r="Z640" s="67" t="s">
        <v>3562</v>
      </c>
      <c r="AA640" s="69" t="s">
        <v>3562</v>
      </c>
      <c r="AB640" s="90" t="s">
        <v>3562</v>
      </c>
      <c r="AC640" s="67" t="s">
        <v>3562</v>
      </c>
    </row>
    <row r="641" spans="1:29" x14ac:dyDescent="0.35">
      <c r="A641" s="20" t="s">
        <v>1603</v>
      </c>
      <c r="B641" s="19" t="s">
        <v>2385</v>
      </c>
      <c r="C641" s="63" t="s">
        <v>3510</v>
      </c>
      <c r="D641" s="63" t="s">
        <v>3518</v>
      </c>
      <c r="E641" s="26">
        <v>386</v>
      </c>
      <c r="F641" s="26">
        <v>258188</v>
      </c>
      <c r="G641" s="26">
        <v>224732</v>
      </c>
      <c r="H641" s="26">
        <v>11</v>
      </c>
      <c r="I641" s="26">
        <v>4</v>
      </c>
      <c r="J641" s="26">
        <v>17</v>
      </c>
      <c r="K641" s="26">
        <v>33456</v>
      </c>
      <c r="L641" s="26">
        <v>1</v>
      </c>
      <c r="M641" s="26">
        <v>73285</v>
      </c>
      <c r="N641" s="37">
        <v>3.0365499999999996</v>
      </c>
      <c r="O641" s="37">
        <v>2.6430699999999998</v>
      </c>
      <c r="P641" s="37">
        <v>0.39348</v>
      </c>
      <c r="Q641" s="64" t="s">
        <v>3723</v>
      </c>
      <c r="R641" s="64" t="s">
        <v>3562</v>
      </c>
      <c r="S641" s="64" t="s">
        <v>3562</v>
      </c>
      <c r="T641" s="64" t="s">
        <v>3562</v>
      </c>
      <c r="U641" s="65">
        <v>0.9</v>
      </c>
      <c r="V641" s="65">
        <v>1</v>
      </c>
      <c r="W641" s="65">
        <v>1.05</v>
      </c>
      <c r="X641" s="67"/>
      <c r="Y641" s="69"/>
      <c r="Z641" s="67" t="s">
        <v>3562</v>
      </c>
      <c r="AA641" s="69" t="s">
        <v>3562</v>
      </c>
      <c r="AB641" s="90" t="s">
        <v>3562</v>
      </c>
      <c r="AC641" s="67" t="s">
        <v>3562</v>
      </c>
    </row>
    <row r="642" spans="1:29" x14ac:dyDescent="0.35">
      <c r="A642" s="20" t="s">
        <v>1789</v>
      </c>
      <c r="B642" s="19" t="s">
        <v>2386</v>
      </c>
      <c r="C642" s="63" t="s">
        <v>3510</v>
      </c>
      <c r="D642" s="63" t="s">
        <v>3518</v>
      </c>
      <c r="E642" s="26">
        <v>22</v>
      </c>
      <c r="F642" s="26">
        <v>492958</v>
      </c>
      <c r="G642" s="26">
        <v>420046</v>
      </c>
      <c r="H642" s="26">
        <v>18</v>
      </c>
      <c r="I642" s="26">
        <v>6</v>
      </c>
      <c r="J642" s="26">
        <v>35</v>
      </c>
      <c r="K642" s="26">
        <v>72912</v>
      </c>
      <c r="L642" s="26">
        <v>24304</v>
      </c>
      <c r="M642" s="26">
        <v>152939</v>
      </c>
      <c r="N642" s="37">
        <v>5.7976700000000001</v>
      </c>
      <c r="O642" s="37">
        <v>4.94015</v>
      </c>
      <c r="P642" s="37">
        <v>0.85751999999999995</v>
      </c>
      <c r="Q642" s="64" t="s">
        <v>3562</v>
      </c>
      <c r="R642" s="64" t="s">
        <v>3562</v>
      </c>
      <c r="S642" s="64" t="s">
        <v>3562</v>
      </c>
      <c r="T642" s="64" t="s">
        <v>3562</v>
      </c>
      <c r="U642" s="63" t="s">
        <v>3562</v>
      </c>
      <c r="V642" s="63"/>
      <c r="W642" s="63"/>
      <c r="X642" s="67"/>
      <c r="Y642" s="69"/>
      <c r="Z642" s="67" t="s">
        <v>3562</v>
      </c>
      <c r="AA642" s="69" t="s">
        <v>3562</v>
      </c>
      <c r="AB642" s="90" t="s">
        <v>3562</v>
      </c>
      <c r="AC642" s="67" t="s">
        <v>3562</v>
      </c>
    </row>
    <row r="643" spans="1:29" x14ac:dyDescent="0.35">
      <c r="A643" s="20" t="s">
        <v>1790</v>
      </c>
      <c r="B643" s="19" t="s">
        <v>2387</v>
      </c>
      <c r="C643" s="63" t="s">
        <v>3510</v>
      </c>
      <c r="D643" s="63" t="s">
        <v>3518</v>
      </c>
      <c r="E643" s="26">
        <v>60</v>
      </c>
      <c r="F643" s="26">
        <v>341859</v>
      </c>
      <c r="G643" s="26">
        <v>235369</v>
      </c>
      <c r="H643" s="26">
        <v>12</v>
      </c>
      <c r="I643" s="26">
        <v>4</v>
      </c>
      <c r="J643" s="26">
        <v>24</v>
      </c>
      <c r="K643" s="26">
        <v>106490</v>
      </c>
      <c r="L643" s="26">
        <v>35497</v>
      </c>
      <c r="M643" s="26">
        <v>190397</v>
      </c>
      <c r="N643" s="37">
        <v>4.0206</v>
      </c>
      <c r="O643" s="37">
        <v>2.76817</v>
      </c>
      <c r="P643" s="37">
        <v>1.2524299999999999</v>
      </c>
      <c r="Q643" s="64" t="s">
        <v>3562</v>
      </c>
      <c r="R643" s="64" t="s">
        <v>3562</v>
      </c>
      <c r="S643" s="64" t="s">
        <v>3562</v>
      </c>
      <c r="T643" s="64" t="s">
        <v>3562</v>
      </c>
      <c r="U643" s="63" t="s">
        <v>3562</v>
      </c>
      <c r="V643" s="63"/>
      <c r="W643" s="63"/>
      <c r="X643" s="67"/>
      <c r="Y643" s="69"/>
      <c r="Z643" s="67" t="s">
        <v>3562</v>
      </c>
      <c r="AA643" s="69" t="s">
        <v>3562</v>
      </c>
      <c r="AB643" s="90" t="s">
        <v>3562</v>
      </c>
      <c r="AC643" s="67" t="s">
        <v>3562</v>
      </c>
    </row>
    <row r="644" spans="1:29" x14ac:dyDescent="0.35">
      <c r="A644" s="20" t="s">
        <v>1604</v>
      </c>
      <c r="B644" s="19" t="s">
        <v>2388</v>
      </c>
      <c r="C644" s="63" t="s">
        <v>3510</v>
      </c>
      <c r="D644" s="63" t="s">
        <v>3518</v>
      </c>
      <c r="E644" s="26">
        <v>138</v>
      </c>
      <c r="F644" s="26">
        <v>665756</v>
      </c>
      <c r="G644" s="26">
        <v>613603</v>
      </c>
      <c r="H644" s="26">
        <v>28</v>
      </c>
      <c r="I644" s="26">
        <v>9</v>
      </c>
      <c r="J644" s="26">
        <v>45</v>
      </c>
      <c r="K644" s="26">
        <v>52153</v>
      </c>
      <c r="L644" s="26">
        <v>17384</v>
      </c>
      <c r="M644" s="26">
        <v>112771</v>
      </c>
      <c r="N644" s="37">
        <v>7.8299399999999997</v>
      </c>
      <c r="O644" s="37">
        <v>7.2165699999999999</v>
      </c>
      <c r="P644" s="37">
        <v>0.61336999999999997</v>
      </c>
      <c r="Q644" s="64" t="s">
        <v>3562</v>
      </c>
      <c r="R644" s="64" t="s">
        <v>3562</v>
      </c>
      <c r="S644" s="64" t="s">
        <v>3562</v>
      </c>
      <c r="T644" s="64" t="s">
        <v>3562</v>
      </c>
      <c r="U644" s="63" t="s">
        <v>3562</v>
      </c>
      <c r="V644" s="63"/>
      <c r="W644" s="63"/>
      <c r="X644" s="67"/>
      <c r="Y644" s="69"/>
      <c r="Z644" s="67" t="s">
        <v>3562</v>
      </c>
      <c r="AA644" s="69" t="s">
        <v>3562</v>
      </c>
      <c r="AB644" s="90" t="s">
        <v>3562</v>
      </c>
      <c r="AC644" s="67" t="s">
        <v>3562</v>
      </c>
    </row>
    <row r="645" spans="1:29" x14ac:dyDescent="0.35">
      <c r="A645" s="20" t="s">
        <v>1605</v>
      </c>
      <c r="B645" s="19" t="s">
        <v>2389</v>
      </c>
      <c r="C645" s="63" t="s">
        <v>3510</v>
      </c>
      <c r="D645" s="63" t="s">
        <v>3518</v>
      </c>
      <c r="E645" s="26">
        <v>38</v>
      </c>
      <c r="F645" s="26">
        <v>371609</v>
      </c>
      <c r="G645" s="26">
        <v>367691</v>
      </c>
      <c r="H645" s="26">
        <v>14</v>
      </c>
      <c r="I645" s="26">
        <v>5</v>
      </c>
      <c r="J645" s="26">
        <v>26</v>
      </c>
      <c r="K645" s="26">
        <v>3918</v>
      </c>
      <c r="L645" s="26">
        <v>1</v>
      </c>
      <c r="M645" s="26">
        <v>10620</v>
      </c>
      <c r="N645" s="37">
        <v>4.3704799999999997</v>
      </c>
      <c r="O645" s="37">
        <v>4.3243999999999998</v>
      </c>
      <c r="P645" s="37">
        <v>4.6080000000000003E-2</v>
      </c>
      <c r="Q645" s="64" t="s">
        <v>3562</v>
      </c>
      <c r="R645" s="64" t="s">
        <v>3562</v>
      </c>
      <c r="S645" s="64" t="s">
        <v>3562</v>
      </c>
      <c r="T645" s="64" t="s">
        <v>3562</v>
      </c>
      <c r="U645" s="63" t="s">
        <v>3562</v>
      </c>
      <c r="V645" s="63"/>
      <c r="W645" s="63"/>
      <c r="X645" s="67"/>
      <c r="Y645" s="69"/>
      <c r="Z645" s="67" t="s">
        <v>3562</v>
      </c>
      <c r="AA645" s="69" t="s">
        <v>3562</v>
      </c>
      <c r="AB645" s="90" t="s">
        <v>3562</v>
      </c>
      <c r="AC645" s="67" t="s">
        <v>3562</v>
      </c>
    </row>
    <row r="646" spans="1:29" x14ac:dyDescent="0.35">
      <c r="A646" s="20" t="s">
        <v>1606</v>
      </c>
      <c r="B646" s="19" t="s">
        <v>2390</v>
      </c>
      <c r="C646" s="63" t="s">
        <v>3510</v>
      </c>
      <c r="D646" s="63" t="s">
        <v>3518</v>
      </c>
      <c r="E646" s="26">
        <v>194</v>
      </c>
      <c r="F646" s="26">
        <v>409936</v>
      </c>
      <c r="G646" s="26">
        <v>383587</v>
      </c>
      <c r="H646" s="26">
        <v>21</v>
      </c>
      <c r="I646" s="26">
        <v>7</v>
      </c>
      <c r="J646" s="26">
        <v>36</v>
      </c>
      <c r="K646" s="26">
        <v>26349</v>
      </c>
      <c r="L646" s="26">
        <v>1</v>
      </c>
      <c r="M646" s="26">
        <v>66047</v>
      </c>
      <c r="N646" s="37">
        <v>4.82125</v>
      </c>
      <c r="O646" s="37">
        <v>4.5113599999999998</v>
      </c>
      <c r="P646" s="37">
        <v>0.30989</v>
      </c>
      <c r="Q646" s="64" t="s">
        <v>3562</v>
      </c>
      <c r="R646" s="64" t="s">
        <v>3562</v>
      </c>
      <c r="S646" s="64" t="s">
        <v>3562</v>
      </c>
      <c r="T646" s="64" t="s">
        <v>3562</v>
      </c>
      <c r="U646" s="63" t="s">
        <v>3562</v>
      </c>
      <c r="V646" s="63"/>
      <c r="W646" s="63"/>
      <c r="X646" s="67"/>
      <c r="Y646" s="69"/>
      <c r="Z646" s="67" t="s">
        <v>3562</v>
      </c>
      <c r="AA646" s="69" t="s">
        <v>3562</v>
      </c>
      <c r="AB646" s="90" t="s">
        <v>3562</v>
      </c>
      <c r="AC646" s="67" t="s">
        <v>3562</v>
      </c>
    </row>
    <row r="647" spans="1:29" x14ac:dyDescent="0.35">
      <c r="A647" s="20" t="s">
        <v>1607</v>
      </c>
      <c r="B647" s="19" t="s">
        <v>2391</v>
      </c>
      <c r="C647" s="63" t="s">
        <v>3510</v>
      </c>
      <c r="D647" s="63" t="s">
        <v>3518</v>
      </c>
      <c r="E647" s="26">
        <v>218</v>
      </c>
      <c r="F647" s="26">
        <v>359067</v>
      </c>
      <c r="G647" s="26">
        <v>338438</v>
      </c>
      <c r="H647" s="26">
        <v>17</v>
      </c>
      <c r="I647" s="26">
        <v>6</v>
      </c>
      <c r="J647" s="26">
        <v>30</v>
      </c>
      <c r="K647" s="26">
        <v>20629</v>
      </c>
      <c r="L647" s="26">
        <v>1</v>
      </c>
      <c r="M647" s="26">
        <v>53326</v>
      </c>
      <c r="N647" s="37">
        <v>4.2229799999999997</v>
      </c>
      <c r="O647" s="37">
        <v>3.9803600000000001</v>
      </c>
      <c r="P647" s="37">
        <v>0.24262</v>
      </c>
      <c r="Q647" s="64" t="s">
        <v>3562</v>
      </c>
      <c r="R647" s="64" t="s">
        <v>3562</v>
      </c>
      <c r="S647" s="64" t="s">
        <v>3562</v>
      </c>
      <c r="T647" s="64" t="s">
        <v>3562</v>
      </c>
      <c r="U647" s="63" t="s">
        <v>3562</v>
      </c>
      <c r="V647" s="63"/>
      <c r="W647" s="63"/>
      <c r="X647" s="67"/>
      <c r="Y647" s="69"/>
      <c r="Z647" s="67" t="s">
        <v>3562</v>
      </c>
      <c r="AA647" s="69" t="s">
        <v>3562</v>
      </c>
      <c r="AB647" s="90" t="s">
        <v>3562</v>
      </c>
      <c r="AC647" s="67" t="s">
        <v>3562</v>
      </c>
    </row>
    <row r="648" spans="1:29" x14ac:dyDescent="0.35">
      <c r="A648" s="20" t="s">
        <v>1608</v>
      </c>
      <c r="B648" s="19" t="s">
        <v>2392</v>
      </c>
      <c r="C648" s="63" t="s">
        <v>3510</v>
      </c>
      <c r="D648" s="63" t="s">
        <v>3518</v>
      </c>
      <c r="E648" s="26">
        <v>2017</v>
      </c>
      <c r="F648" s="26">
        <v>224910</v>
      </c>
      <c r="G648" s="26">
        <v>207082</v>
      </c>
      <c r="H648" s="26">
        <v>11</v>
      </c>
      <c r="I648" s="26">
        <v>4</v>
      </c>
      <c r="J648" s="26">
        <v>19</v>
      </c>
      <c r="K648" s="26">
        <v>17828</v>
      </c>
      <c r="L648" s="26">
        <v>1</v>
      </c>
      <c r="M648" s="26">
        <v>47899</v>
      </c>
      <c r="N648" s="37">
        <v>2.6451600000000002</v>
      </c>
      <c r="O648" s="37">
        <v>2.4354900000000002</v>
      </c>
      <c r="P648" s="37">
        <v>0.20967</v>
      </c>
      <c r="Q648" s="64" t="s">
        <v>3562</v>
      </c>
      <c r="R648" s="64" t="s">
        <v>3562</v>
      </c>
      <c r="S648" s="64" t="s">
        <v>3562</v>
      </c>
      <c r="T648" s="64" t="s">
        <v>3562</v>
      </c>
      <c r="U648" s="63" t="s">
        <v>3562</v>
      </c>
      <c r="V648" s="63"/>
      <c r="W648" s="63"/>
      <c r="X648" s="67"/>
      <c r="Y648" s="69"/>
      <c r="Z648" s="67" t="s">
        <v>3562</v>
      </c>
      <c r="AA648" s="69" t="s">
        <v>3562</v>
      </c>
      <c r="AB648" s="90" t="s">
        <v>3562</v>
      </c>
      <c r="AC648" s="67" t="s">
        <v>3562</v>
      </c>
    </row>
    <row r="649" spans="1:29" x14ac:dyDescent="0.35">
      <c r="A649" s="20" t="s">
        <v>1609</v>
      </c>
      <c r="B649" s="19" t="s">
        <v>2393</v>
      </c>
      <c r="C649" s="63" t="s">
        <v>3510</v>
      </c>
      <c r="D649" s="63" t="s">
        <v>3518</v>
      </c>
      <c r="E649" s="26">
        <v>379</v>
      </c>
      <c r="F649" s="26">
        <v>186233</v>
      </c>
      <c r="G649" s="26">
        <v>173660</v>
      </c>
      <c r="H649" s="26">
        <v>10</v>
      </c>
      <c r="I649" s="26">
        <v>3</v>
      </c>
      <c r="J649" s="26">
        <v>16</v>
      </c>
      <c r="K649" s="26">
        <v>12573</v>
      </c>
      <c r="L649" s="26">
        <v>1</v>
      </c>
      <c r="M649" s="26">
        <v>36091</v>
      </c>
      <c r="N649" s="37">
        <v>2.19028</v>
      </c>
      <c r="O649" s="37">
        <v>2.0424099999999998</v>
      </c>
      <c r="P649" s="37">
        <v>0.14787</v>
      </c>
      <c r="Q649" s="64" t="s">
        <v>3562</v>
      </c>
      <c r="R649" s="64" t="s">
        <v>3562</v>
      </c>
      <c r="S649" s="64" t="s">
        <v>3562</v>
      </c>
      <c r="T649" s="64" t="s">
        <v>3562</v>
      </c>
      <c r="U649" s="63" t="s">
        <v>3562</v>
      </c>
      <c r="V649" s="63"/>
      <c r="W649" s="63"/>
      <c r="X649" s="67"/>
      <c r="Y649" s="69"/>
      <c r="Z649" s="67" t="s">
        <v>3562</v>
      </c>
      <c r="AA649" s="69" t="s">
        <v>3562</v>
      </c>
      <c r="AB649" s="90" t="s">
        <v>3562</v>
      </c>
      <c r="AC649" s="67" t="s">
        <v>3562</v>
      </c>
    </row>
    <row r="650" spans="1:29" x14ac:dyDescent="0.35">
      <c r="A650" s="20" t="s">
        <v>1610</v>
      </c>
      <c r="B650" s="19" t="s">
        <v>2394</v>
      </c>
      <c r="C650" s="63" t="s">
        <v>3508</v>
      </c>
      <c r="D650" s="63" t="s">
        <v>3517</v>
      </c>
      <c r="E650" s="26">
        <v>80</v>
      </c>
      <c r="F650" s="26">
        <v>117949</v>
      </c>
      <c r="G650" s="26">
        <v>117774</v>
      </c>
      <c r="H650" s="26">
        <v>6</v>
      </c>
      <c r="I650" s="26">
        <v>2</v>
      </c>
      <c r="J650" s="26">
        <v>11</v>
      </c>
      <c r="K650" s="26">
        <v>175</v>
      </c>
      <c r="L650" s="26">
        <v>1</v>
      </c>
      <c r="M650" s="26">
        <v>1175</v>
      </c>
      <c r="N650" s="37">
        <v>1.3872</v>
      </c>
      <c r="O650" s="37">
        <v>1.38514</v>
      </c>
      <c r="P650" s="37">
        <v>2.0600000000000002E-3</v>
      </c>
      <c r="Q650" s="64" t="s">
        <v>3562</v>
      </c>
      <c r="R650" s="64" t="s">
        <v>3562</v>
      </c>
      <c r="S650" s="64" t="s">
        <v>3562</v>
      </c>
      <c r="T650" s="64" t="s">
        <v>3562</v>
      </c>
      <c r="U650" s="63" t="s">
        <v>3562</v>
      </c>
      <c r="V650" s="63"/>
      <c r="W650" s="63"/>
      <c r="X650" s="67"/>
      <c r="Y650" s="69"/>
      <c r="Z650" s="67" t="s">
        <v>3562</v>
      </c>
      <c r="AA650" s="69" t="s">
        <v>3562</v>
      </c>
      <c r="AB650" s="90" t="s">
        <v>3562</v>
      </c>
      <c r="AC650" s="67" t="s">
        <v>3562</v>
      </c>
    </row>
    <row r="651" spans="1:29" x14ac:dyDescent="0.35">
      <c r="A651" s="20" t="s">
        <v>1611</v>
      </c>
      <c r="B651" s="19" t="s">
        <v>2395</v>
      </c>
      <c r="C651" s="63" t="s">
        <v>3508</v>
      </c>
      <c r="D651" s="63" t="s">
        <v>3517</v>
      </c>
      <c r="E651" s="26">
        <v>52</v>
      </c>
      <c r="F651" s="26">
        <v>282548</v>
      </c>
      <c r="G651" s="26">
        <v>275928</v>
      </c>
      <c r="H651" s="26">
        <v>11</v>
      </c>
      <c r="I651" s="26">
        <v>4</v>
      </c>
      <c r="J651" s="26">
        <v>21</v>
      </c>
      <c r="K651" s="26">
        <v>6620</v>
      </c>
      <c r="L651" s="26">
        <v>1</v>
      </c>
      <c r="M651" s="26">
        <v>19961</v>
      </c>
      <c r="N651" s="37">
        <v>3.3230399999999998</v>
      </c>
      <c r="O651" s="37">
        <v>3.24518</v>
      </c>
      <c r="P651" s="37">
        <v>7.7859999999999999E-2</v>
      </c>
      <c r="Q651" s="64" t="s">
        <v>3562</v>
      </c>
      <c r="R651" s="64" t="s">
        <v>3562</v>
      </c>
      <c r="S651" s="64" t="s">
        <v>3562</v>
      </c>
      <c r="T651" s="64" t="s">
        <v>3562</v>
      </c>
      <c r="U651" s="63" t="s">
        <v>3562</v>
      </c>
      <c r="V651" s="63"/>
      <c r="W651" s="63"/>
      <c r="X651" s="67"/>
      <c r="Y651" s="69"/>
      <c r="Z651" s="67" t="s">
        <v>3562</v>
      </c>
      <c r="AA651" s="69" t="s">
        <v>3562</v>
      </c>
      <c r="AB651" s="90" t="s">
        <v>3562</v>
      </c>
      <c r="AC651" s="67" t="s">
        <v>3562</v>
      </c>
    </row>
    <row r="652" spans="1:29" x14ac:dyDescent="0.35">
      <c r="A652" s="20" t="s">
        <v>1612</v>
      </c>
      <c r="B652" s="19" t="s">
        <v>2396</v>
      </c>
      <c r="C652" s="63" t="s">
        <v>3508</v>
      </c>
      <c r="D652" s="63" t="s">
        <v>3517</v>
      </c>
      <c r="E652" s="26">
        <v>26</v>
      </c>
      <c r="F652" s="26">
        <v>122654</v>
      </c>
      <c r="G652" s="26">
        <v>109264</v>
      </c>
      <c r="H652" s="26">
        <v>8</v>
      </c>
      <c r="I652" s="26">
        <v>2</v>
      </c>
      <c r="J652" s="26">
        <v>12</v>
      </c>
      <c r="K652" s="26">
        <v>13390</v>
      </c>
      <c r="L652" s="26">
        <v>1</v>
      </c>
      <c r="M652" s="26">
        <v>39623</v>
      </c>
      <c r="N652" s="37">
        <v>1.4425300000000001</v>
      </c>
      <c r="O652" s="37">
        <v>1.28505</v>
      </c>
      <c r="P652" s="37">
        <v>0.15748000000000001</v>
      </c>
      <c r="Q652" s="64" t="s">
        <v>3562</v>
      </c>
      <c r="R652" s="64" t="s">
        <v>3562</v>
      </c>
      <c r="S652" s="64" t="s">
        <v>3562</v>
      </c>
      <c r="T652" s="64" t="s">
        <v>3562</v>
      </c>
      <c r="U652" s="63" t="s">
        <v>3562</v>
      </c>
      <c r="V652" s="63"/>
      <c r="W652" s="63"/>
      <c r="X652" s="67"/>
      <c r="Y652" s="69"/>
      <c r="Z652" s="67" t="s">
        <v>3562</v>
      </c>
      <c r="AA652" s="69" t="s">
        <v>3562</v>
      </c>
      <c r="AB652" s="90" t="s">
        <v>3562</v>
      </c>
      <c r="AC652" s="67" t="s">
        <v>3562</v>
      </c>
    </row>
    <row r="653" spans="1:29" x14ac:dyDescent="0.35">
      <c r="A653" s="20" t="s">
        <v>1613</v>
      </c>
      <c r="B653" s="19" t="s">
        <v>2397</v>
      </c>
      <c r="C653" s="63" t="s">
        <v>3508</v>
      </c>
      <c r="D653" s="63" t="s">
        <v>3517</v>
      </c>
      <c r="E653" s="26">
        <v>61</v>
      </c>
      <c r="F653" s="26">
        <v>181585</v>
      </c>
      <c r="G653" s="26">
        <v>180610</v>
      </c>
      <c r="H653" s="26">
        <v>9</v>
      </c>
      <c r="I653" s="26">
        <v>3</v>
      </c>
      <c r="J653" s="26">
        <v>15</v>
      </c>
      <c r="K653" s="26">
        <v>975</v>
      </c>
      <c r="L653" s="26">
        <v>1</v>
      </c>
      <c r="M653" s="26">
        <v>3765</v>
      </c>
      <c r="N653" s="37">
        <v>2.1356200000000003</v>
      </c>
      <c r="O653" s="37">
        <v>2.1241500000000002</v>
      </c>
      <c r="P653" s="37">
        <v>1.1469999999999999E-2</v>
      </c>
      <c r="Q653" s="64" t="s">
        <v>3562</v>
      </c>
      <c r="R653" s="64" t="s">
        <v>3562</v>
      </c>
      <c r="S653" s="64" t="s">
        <v>3562</v>
      </c>
      <c r="T653" s="64" t="s">
        <v>3562</v>
      </c>
      <c r="U653" s="63" t="s">
        <v>3562</v>
      </c>
      <c r="V653" s="63"/>
      <c r="W653" s="63"/>
      <c r="X653" s="67"/>
      <c r="Y653" s="69"/>
      <c r="Z653" s="67" t="s">
        <v>3562</v>
      </c>
      <c r="AA653" s="69" t="s">
        <v>3562</v>
      </c>
      <c r="AB653" s="90" t="s">
        <v>3562</v>
      </c>
      <c r="AC653" s="67" t="s">
        <v>3562</v>
      </c>
    </row>
    <row r="654" spans="1:29" x14ac:dyDescent="0.35">
      <c r="A654" s="20" t="s">
        <v>1614</v>
      </c>
      <c r="B654" s="19" t="s">
        <v>2398</v>
      </c>
      <c r="C654" s="63" t="s">
        <v>3508</v>
      </c>
      <c r="D654" s="63" t="s">
        <v>3517</v>
      </c>
      <c r="E654" s="26">
        <v>97</v>
      </c>
      <c r="F654" s="26">
        <v>154829</v>
      </c>
      <c r="G654" s="26">
        <v>137645</v>
      </c>
      <c r="H654" s="26">
        <v>9</v>
      </c>
      <c r="I654" s="26">
        <v>3</v>
      </c>
      <c r="J654" s="26">
        <v>16</v>
      </c>
      <c r="K654" s="26">
        <v>17184</v>
      </c>
      <c r="L654" s="26">
        <v>1</v>
      </c>
      <c r="M654" s="26">
        <v>52065</v>
      </c>
      <c r="N654" s="37">
        <v>1.82094</v>
      </c>
      <c r="O654" s="37">
        <v>1.6188400000000001</v>
      </c>
      <c r="P654" s="37">
        <v>0.2021</v>
      </c>
      <c r="Q654" s="64" t="s">
        <v>3562</v>
      </c>
      <c r="R654" s="64" t="s">
        <v>3562</v>
      </c>
      <c r="S654" s="64" t="s">
        <v>3562</v>
      </c>
      <c r="T654" s="64" t="s">
        <v>3562</v>
      </c>
      <c r="U654" s="63" t="s">
        <v>3562</v>
      </c>
      <c r="V654" s="63"/>
      <c r="W654" s="63"/>
      <c r="X654" s="67"/>
      <c r="Y654" s="69"/>
      <c r="Z654" s="67" t="s">
        <v>3562</v>
      </c>
      <c r="AA654" s="69" t="s">
        <v>3562</v>
      </c>
      <c r="AB654" s="90" t="s">
        <v>3562</v>
      </c>
      <c r="AC654" s="67" t="s">
        <v>3562</v>
      </c>
    </row>
    <row r="655" spans="1:29" x14ac:dyDescent="0.35">
      <c r="A655" s="20" t="s">
        <v>547</v>
      </c>
      <c r="B655" s="19" t="s">
        <v>2399</v>
      </c>
      <c r="C655" s="63" t="s">
        <v>3511</v>
      </c>
      <c r="D655" s="63" t="s">
        <v>3518</v>
      </c>
      <c r="E655" s="26">
        <v>249</v>
      </c>
      <c r="F655" s="26">
        <v>418340</v>
      </c>
      <c r="G655" s="26">
        <v>394554</v>
      </c>
      <c r="H655" s="26">
        <v>19</v>
      </c>
      <c r="I655" s="26">
        <v>6</v>
      </c>
      <c r="J655" s="26">
        <v>34</v>
      </c>
      <c r="K655" s="26">
        <v>23786</v>
      </c>
      <c r="L655" s="26">
        <v>1</v>
      </c>
      <c r="M655" s="26">
        <v>72303</v>
      </c>
      <c r="N655" s="37">
        <v>4.9200900000000001</v>
      </c>
      <c r="O655" s="37">
        <v>4.6403400000000001</v>
      </c>
      <c r="P655" s="37">
        <v>0.27975</v>
      </c>
      <c r="Q655" s="64" t="s">
        <v>3562</v>
      </c>
      <c r="R655" s="64" t="s">
        <v>3562</v>
      </c>
      <c r="S655" s="64" t="s">
        <v>3562</v>
      </c>
      <c r="T655" s="64" t="s">
        <v>3562</v>
      </c>
      <c r="U655" s="63" t="s">
        <v>3562</v>
      </c>
      <c r="V655" s="63"/>
      <c r="W655" s="63"/>
      <c r="X655" s="67"/>
      <c r="Y655" s="69"/>
      <c r="Z655" s="67" t="s">
        <v>3562</v>
      </c>
      <c r="AA655" s="69" t="s">
        <v>3562</v>
      </c>
      <c r="AB655" s="90" t="s">
        <v>3562</v>
      </c>
      <c r="AC655" s="67" t="s">
        <v>3562</v>
      </c>
    </row>
    <row r="656" spans="1:29" x14ac:dyDescent="0.35">
      <c r="A656" s="20" t="s">
        <v>548</v>
      </c>
      <c r="B656" s="19" t="s">
        <v>2400</v>
      </c>
      <c r="C656" s="63" t="s">
        <v>3511</v>
      </c>
      <c r="D656" s="63" t="s">
        <v>3518</v>
      </c>
      <c r="E656" s="26">
        <v>147</v>
      </c>
      <c r="F656" s="26">
        <v>179047</v>
      </c>
      <c r="G656" s="26">
        <v>168881</v>
      </c>
      <c r="H656" s="26">
        <v>11</v>
      </c>
      <c r="I656" s="26">
        <v>4</v>
      </c>
      <c r="J656" s="26">
        <v>19</v>
      </c>
      <c r="K656" s="26">
        <v>10166</v>
      </c>
      <c r="L656" s="26">
        <v>1</v>
      </c>
      <c r="M656" s="26">
        <v>38529</v>
      </c>
      <c r="N656" s="37">
        <v>2.1057600000000001</v>
      </c>
      <c r="O656" s="37">
        <v>1.9862</v>
      </c>
      <c r="P656" s="37">
        <v>0.11956</v>
      </c>
      <c r="Q656" s="64" t="s">
        <v>3562</v>
      </c>
      <c r="R656" s="64" t="s">
        <v>3562</v>
      </c>
      <c r="S656" s="64" t="s">
        <v>3562</v>
      </c>
      <c r="T656" s="64" t="s">
        <v>3562</v>
      </c>
      <c r="U656" s="63" t="s">
        <v>3562</v>
      </c>
      <c r="V656" s="63"/>
      <c r="W656" s="63"/>
      <c r="X656" s="67"/>
      <c r="Y656" s="69"/>
      <c r="Z656" s="67" t="s">
        <v>3562</v>
      </c>
      <c r="AA656" s="69" t="s">
        <v>3562</v>
      </c>
      <c r="AB656" s="90" t="s">
        <v>3562</v>
      </c>
      <c r="AC656" s="67" t="s">
        <v>3562</v>
      </c>
    </row>
    <row r="657" spans="1:29" x14ac:dyDescent="0.35">
      <c r="A657" s="20" t="s">
        <v>549</v>
      </c>
      <c r="B657" s="19" t="s">
        <v>2401</v>
      </c>
      <c r="C657" s="63" t="s">
        <v>3511</v>
      </c>
      <c r="D657" s="63" t="s">
        <v>3518</v>
      </c>
      <c r="E657" s="26">
        <v>802</v>
      </c>
      <c r="F657" s="26">
        <v>150236</v>
      </c>
      <c r="G657" s="26">
        <v>146406</v>
      </c>
      <c r="H657" s="26">
        <v>10</v>
      </c>
      <c r="I657" s="26">
        <v>3</v>
      </c>
      <c r="J657" s="26">
        <v>17</v>
      </c>
      <c r="K657" s="26">
        <v>3830</v>
      </c>
      <c r="L657" s="26">
        <v>1</v>
      </c>
      <c r="M657" s="26">
        <v>14764</v>
      </c>
      <c r="N657" s="37">
        <v>1.76692</v>
      </c>
      <c r="O657" s="37">
        <v>1.7218800000000001</v>
      </c>
      <c r="P657" s="37">
        <v>4.5039999999999997E-2</v>
      </c>
      <c r="Q657" s="64" t="s">
        <v>3562</v>
      </c>
      <c r="R657" s="64" t="s">
        <v>3562</v>
      </c>
      <c r="S657" s="64" t="s">
        <v>3562</v>
      </c>
      <c r="T657" s="64" t="s">
        <v>3562</v>
      </c>
      <c r="U657" s="63" t="s">
        <v>3562</v>
      </c>
      <c r="V657" s="63"/>
      <c r="W657" s="63"/>
      <c r="X657" s="67"/>
      <c r="Y657" s="69"/>
      <c r="Z657" s="67" t="s">
        <v>3562</v>
      </c>
      <c r="AA657" s="69" t="s">
        <v>3562</v>
      </c>
      <c r="AB657" s="90" t="s">
        <v>3562</v>
      </c>
      <c r="AC657" s="67" t="s">
        <v>3562</v>
      </c>
    </row>
    <row r="658" spans="1:29" x14ac:dyDescent="0.35">
      <c r="A658" s="20" t="s">
        <v>550</v>
      </c>
      <c r="B658" s="19" t="s">
        <v>2402</v>
      </c>
      <c r="C658" s="63" t="s">
        <v>3511</v>
      </c>
      <c r="D658" s="63" t="s">
        <v>3518</v>
      </c>
      <c r="E658" s="26">
        <v>83</v>
      </c>
      <c r="F658" s="26">
        <v>302902</v>
      </c>
      <c r="G658" s="26">
        <v>287347</v>
      </c>
      <c r="H658" s="26">
        <v>18</v>
      </c>
      <c r="I658" s="26">
        <v>6</v>
      </c>
      <c r="J658" s="26">
        <v>33</v>
      </c>
      <c r="K658" s="26">
        <v>15555</v>
      </c>
      <c r="L658" s="26">
        <v>1</v>
      </c>
      <c r="M658" s="26">
        <v>42896</v>
      </c>
      <c r="N658" s="37">
        <v>3.5624199999999999</v>
      </c>
      <c r="O658" s="37">
        <v>3.37948</v>
      </c>
      <c r="P658" s="37">
        <v>0.18293999999999999</v>
      </c>
      <c r="Q658" s="64" t="s">
        <v>3562</v>
      </c>
      <c r="R658" s="64" t="s">
        <v>3562</v>
      </c>
      <c r="S658" s="64" t="s">
        <v>3562</v>
      </c>
      <c r="T658" s="64" t="s">
        <v>3562</v>
      </c>
      <c r="U658" s="63" t="s">
        <v>3562</v>
      </c>
      <c r="V658" s="63"/>
      <c r="W658" s="63"/>
      <c r="X658" s="67"/>
      <c r="Y658" s="69"/>
      <c r="Z658" s="67" t="s">
        <v>3562</v>
      </c>
      <c r="AA658" s="69" t="s">
        <v>3562</v>
      </c>
      <c r="AB658" s="90" t="s">
        <v>3562</v>
      </c>
      <c r="AC658" s="67" t="s">
        <v>3562</v>
      </c>
    </row>
    <row r="659" spans="1:29" x14ac:dyDescent="0.35">
      <c r="A659" s="20" t="s">
        <v>551</v>
      </c>
      <c r="B659" s="19" t="s">
        <v>2403</v>
      </c>
      <c r="C659" s="63" t="s">
        <v>3511</v>
      </c>
      <c r="D659" s="63" t="s">
        <v>3518</v>
      </c>
      <c r="E659" s="26">
        <v>269</v>
      </c>
      <c r="F659" s="26">
        <v>158089</v>
      </c>
      <c r="G659" s="26">
        <v>147553</v>
      </c>
      <c r="H659" s="26">
        <v>11</v>
      </c>
      <c r="I659" s="26">
        <v>4</v>
      </c>
      <c r="J659" s="26">
        <v>19</v>
      </c>
      <c r="K659" s="26">
        <v>10536</v>
      </c>
      <c r="L659" s="26">
        <v>1</v>
      </c>
      <c r="M659" s="26">
        <v>29762</v>
      </c>
      <c r="N659" s="37">
        <v>1.85928</v>
      </c>
      <c r="O659" s="37">
        <v>1.7353700000000001</v>
      </c>
      <c r="P659" s="37">
        <v>0.12391000000000001</v>
      </c>
      <c r="Q659" s="64" t="s">
        <v>3562</v>
      </c>
      <c r="R659" s="64" t="s">
        <v>3562</v>
      </c>
      <c r="S659" s="64" t="s">
        <v>3562</v>
      </c>
      <c r="T659" s="64" t="s">
        <v>3562</v>
      </c>
      <c r="U659" s="63" t="s">
        <v>3562</v>
      </c>
      <c r="V659" s="63"/>
      <c r="W659" s="63"/>
      <c r="X659" s="67"/>
      <c r="Y659" s="69"/>
      <c r="Z659" s="67" t="s">
        <v>3562</v>
      </c>
      <c r="AA659" s="69" t="s">
        <v>3562</v>
      </c>
      <c r="AB659" s="90" t="s">
        <v>3562</v>
      </c>
      <c r="AC659" s="67" t="s">
        <v>3562</v>
      </c>
    </row>
    <row r="660" spans="1:29" x14ac:dyDescent="0.35">
      <c r="A660" s="20" t="s">
        <v>1615</v>
      </c>
      <c r="B660" s="19" t="s">
        <v>2404</v>
      </c>
      <c r="C660" s="63" t="s">
        <v>3511</v>
      </c>
      <c r="D660" s="63" t="s">
        <v>3518</v>
      </c>
      <c r="E660" s="26">
        <v>129</v>
      </c>
      <c r="F660" s="26">
        <v>118327</v>
      </c>
      <c r="G660" s="26">
        <v>112934</v>
      </c>
      <c r="H660" s="26">
        <v>9</v>
      </c>
      <c r="I660" s="26">
        <v>3</v>
      </c>
      <c r="J660" s="26">
        <v>15</v>
      </c>
      <c r="K660" s="26">
        <v>5393</v>
      </c>
      <c r="L660" s="26">
        <v>1</v>
      </c>
      <c r="M660" s="26">
        <v>19596</v>
      </c>
      <c r="N660" s="37">
        <v>1.39164</v>
      </c>
      <c r="O660" s="37">
        <v>1.3282099999999999</v>
      </c>
      <c r="P660" s="37">
        <v>6.343E-2</v>
      </c>
      <c r="Q660" s="64" t="s">
        <v>3562</v>
      </c>
      <c r="R660" s="64" t="s">
        <v>3562</v>
      </c>
      <c r="S660" s="64" t="s">
        <v>3562</v>
      </c>
      <c r="T660" s="64" t="s">
        <v>3562</v>
      </c>
      <c r="U660" s="63" t="s">
        <v>3562</v>
      </c>
      <c r="V660" s="63"/>
      <c r="W660" s="63"/>
      <c r="X660" s="67"/>
      <c r="Y660" s="69"/>
      <c r="Z660" s="67" t="s">
        <v>3562</v>
      </c>
      <c r="AA660" s="69" t="s">
        <v>3562</v>
      </c>
      <c r="AB660" s="90" t="s">
        <v>3562</v>
      </c>
      <c r="AC660" s="67" t="s">
        <v>3562</v>
      </c>
    </row>
    <row r="661" spans="1:29" x14ac:dyDescent="0.35">
      <c r="A661" s="20" t="s">
        <v>552</v>
      </c>
      <c r="B661" s="19" t="s">
        <v>2405</v>
      </c>
      <c r="C661" s="63" t="s">
        <v>3512</v>
      </c>
      <c r="D661" s="63" t="s">
        <v>3519</v>
      </c>
      <c r="E661" s="26">
        <v>50</v>
      </c>
      <c r="F661" s="26">
        <v>246006</v>
      </c>
      <c r="G661" s="26">
        <v>228517</v>
      </c>
      <c r="H661" s="26">
        <v>16</v>
      </c>
      <c r="I661" s="26">
        <v>5</v>
      </c>
      <c r="J661" s="26">
        <v>31</v>
      </c>
      <c r="K661" s="26">
        <v>17489</v>
      </c>
      <c r="L661" s="26">
        <v>1</v>
      </c>
      <c r="M661" s="26">
        <v>52446</v>
      </c>
      <c r="N661" s="37">
        <v>2.8932700000000002</v>
      </c>
      <c r="O661" s="37">
        <v>2.6875800000000001</v>
      </c>
      <c r="P661" s="37">
        <v>0.20569000000000001</v>
      </c>
      <c r="Q661" s="64" t="s">
        <v>3562</v>
      </c>
      <c r="R661" s="64" t="s">
        <v>3562</v>
      </c>
      <c r="S661" s="64" t="s">
        <v>3562</v>
      </c>
      <c r="T661" s="64" t="s">
        <v>3562</v>
      </c>
      <c r="U661" s="63" t="s">
        <v>3562</v>
      </c>
      <c r="V661" s="63"/>
      <c r="W661" s="63"/>
      <c r="X661" s="67"/>
      <c r="Y661" s="69"/>
      <c r="Z661" s="67" t="s">
        <v>3562</v>
      </c>
      <c r="AA661" s="69" t="s">
        <v>3562</v>
      </c>
      <c r="AB661" s="90" t="s">
        <v>3562</v>
      </c>
      <c r="AC661" s="67" t="s">
        <v>3562</v>
      </c>
    </row>
    <row r="662" spans="1:29" x14ac:dyDescent="0.35">
      <c r="A662" s="20" t="s">
        <v>553</v>
      </c>
      <c r="B662" s="19" t="s">
        <v>2406</v>
      </c>
      <c r="C662" s="63" t="s">
        <v>3512</v>
      </c>
      <c r="D662" s="63" t="s">
        <v>3519</v>
      </c>
      <c r="E662" s="26">
        <v>137</v>
      </c>
      <c r="F662" s="26">
        <v>101983</v>
      </c>
      <c r="G662" s="26">
        <v>93325</v>
      </c>
      <c r="H662" s="26">
        <v>8</v>
      </c>
      <c r="I662" s="26">
        <v>3</v>
      </c>
      <c r="J662" s="26">
        <v>16</v>
      </c>
      <c r="K662" s="26">
        <v>8658</v>
      </c>
      <c r="L662" s="26">
        <v>1</v>
      </c>
      <c r="M662" s="26">
        <v>21575</v>
      </c>
      <c r="N662" s="37">
        <v>1.1994200000000002</v>
      </c>
      <c r="O662" s="37">
        <v>1.0975900000000001</v>
      </c>
      <c r="P662" s="37">
        <v>0.10183</v>
      </c>
      <c r="Q662" s="64" t="s">
        <v>3562</v>
      </c>
      <c r="R662" s="64" t="s">
        <v>3562</v>
      </c>
      <c r="S662" s="64" t="s">
        <v>3562</v>
      </c>
      <c r="T662" s="64" t="s">
        <v>3562</v>
      </c>
      <c r="U662" s="63" t="s">
        <v>3562</v>
      </c>
      <c r="V662" s="63"/>
      <c r="W662" s="63"/>
      <c r="X662" s="67"/>
      <c r="Y662" s="69"/>
      <c r="Z662" s="67" t="s">
        <v>3562</v>
      </c>
      <c r="AA662" s="69" t="s">
        <v>3562</v>
      </c>
      <c r="AB662" s="90" t="s">
        <v>3562</v>
      </c>
      <c r="AC662" s="67" t="s">
        <v>3562</v>
      </c>
    </row>
    <row r="663" spans="1:29" x14ac:dyDescent="0.35">
      <c r="A663" s="20" t="s">
        <v>1616</v>
      </c>
      <c r="B663" s="19" t="s">
        <v>2407</v>
      </c>
      <c r="C663" s="63" t="s">
        <v>3510</v>
      </c>
      <c r="D663" s="63" t="s">
        <v>3518</v>
      </c>
      <c r="E663" s="26">
        <v>342</v>
      </c>
      <c r="F663" s="26">
        <v>142694</v>
      </c>
      <c r="G663" s="26">
        <v>116209</v>
      </c>
      <c r="H663" s="26">
        <v>7</v>
      </c>
      <c r="I663" s="26">
        <v>2</v>
      </c>
      <c r="J663" s="26">
        <v>12</v>
      </c>
      <c r="K663" s="26">
        <v>26485</v>
      </c>
      <c r="L663" s="26">
        <v>1</v>
      </c>
      <c r="M663" s="26">
        <v>54274</v>
      </c>
      <c r="N663" s="37">
        <v>1.67822</v>
      </c>
      <c r="O663" s="37">
        <v>1.36673</v>
      </c>
      <c r="P663" s="37">
        <v>0.31148999999999999</v>
      </c>
      <c r="Q663" s="64" t="s">
        <v>3562</v>
      </c>
      <c r="R663" s="64" t="s">
        <v>3562</v>
      </c>
      <c r="S663" s="64" t="s">
        <v>3562</v>
      </c>
      <c r="T663" s="64" t="s">
        <v>3562</v>
      </c>
      <c r="U663" s="63" t="s">
        <v>3562</v>
      </c>
      <c r="V663" s="63"/>
      <c r="W663" s="63"/>
      <c r="X663" s="85" t="s">
        <v>3746</v>
      </c>
      <c r="Y663" s="69">
        <v>89677</v>
      </c>
      <c r="Z663" s="85">
        <v>501</v>
      </c>
      <c r="AA663" s="87">
        <v>10806</v>
      </c>
      <c r="AB663" s="90" t="s">
        <v>3765</v>
      </c>
      <c r="AC663" s="85" t="s">
        <v>3758</v>
      </c>
    </row>
    <row r="664" spans="1:29" x14ac:dyDescent="0.35">
      <c r="A664" s="20" t="s">
        <v>554</v>
      </c>
      <c r="B664" s="19" t="s">
        <v>2408</v>
      </c>
      <c r="C664" s="63" t="s">
        <v>3508</v>
      </c>
      <c r="D664" s="63" t="s">
        <v>3517</v>
      </c>
      <c r="E664" s="26">
        <v>65</v>
      </c>
      <c r="F664" s="26">
        <v>130160</v>
      </c>
      <c r="G664" s="26">
        <v>123954</v>
      </c>
      <c r="H664" s="26">
        <v>8</v>
      </c>
      <c r="I664" s="26">
        <v>3</v>
      </c>
      <c r="J664" s="26">
        <v>17</v>
      </c>
      <c r="K664" s="26">
        <v>6206</v>
      </c>
      <c r="L664" s="26">
        <v>1</v>
      </c>
      <c r="M664" s="26">
        <v>21540</v>
      </c>
      <c r="N664" s="37">
        <v>1.5308099999999998</v>
      </c>
      <c r="O664" s="37">
        <v>1.4578199999999999</v>
      </c>
      <c r="P664" s="37">
        <v>7.2989999999999999E-2</v>
      </c>
      <c r="Q664" s="64" t="s">
        <v>3562</v>
      </c>
      <c r="R664" s="64" t="s">
        <v>3562</v>
      </c>
      <c r="S664" s="64" t="s">
        <v>3562</v>
      </c>
      <c r="T664" s="64" t="s">
        <v>3562</v>
      </c>
      <c r="U664" s="63" t="s">
        <v>3562</v>
      </c>
      <c r="V664" s="63"/>
      <c r="W664" s="63"/>
      <c r="X664" s="67"/>
      <c r="Y664" s="69"/>
      <c r="Z664" s="67" t="s">
        <v>3562</v>
      </c>
      <c r="AA664" s="69" t="s">
        <v>3562</v>
      </c>
      <c r="AB664" s="90" t="s">
        <v>3562</v>
      </c>
      <c r="AC664" s="67" t="s">
        <v>3562</v>
      </c>
    </row>
    <row r="665" spans="1:29" x14ac:dyDescent="0.35">
      <c r="A665" s="20" t="s">
        <v>555</v>
      </c>
      <c r="B665" s="19" t="s">
        <v>2409</v>
      </c>
      <c r="C665" s="63" t="s">
        <v>3508</v>
      </c>
      <c r="D665" s="63" t="s">
        <v>3517</v>
      </c>
      <c r="E665" s="26">
        <v>281</v>
      </c>
      <c r="F665" s="26">
        <v>80825</v>
      </c>
      <c r="G665" s="26">
        <v>59599</v>
      </c>
      <c r="H665" s="26">
        <v>4</v>
      </c>
      <c r="I665" s="26">
        <v>2</v>
      </c>
      <c r="J665" s="26">
        <v>6</v>
      </c>
      <c r="K665" s="26">
        <v>21226</v>
      </c>
      <c r="L665" s="26">
        <v>1</v>
      </c>
      <c r="M665" s="26">
        <v>32450</v>
      </c>
      <c r="N665" s="37">
        <v>0.95057999999999998</v>
      </c>
      <c r="O665" s="37">
        <v>0.70094000000000001</v>
      </c>
      <c r="P665" s="37">
        <v>0.24964</v>
      </c>
      <c r="Q665" s="64" t="s">
        <v>3562</v>
      </c>
      <c r="R665" s="64" t="s">
        <v>3562</v>
      </c>
      <c r="S665" s="64" t="s">
        <v>3562</v>
      </c>
      <c r="T665" s="64" t="s">
        <v>3562</v>
      </c>
      <c r="U665" s="63" t="s">
        <v>3562</v>
      </c>
      <c r="V665" s="63"/>
      <c r="W665" s="63"/>
      <c r="X665" s="85" t="s">
        <v>3746</v>
      </c>
      <c r="Y665" s="69">
        <v>66466</v>
      </c>
      <c r="Z665" s="85">
        <v>501</v>
      </c>
      <c r="AA665" s="87">
        <v>10408</v>
      </c>
      <c r="AB665" s="90" t="s">
        <v>3766</v>
      </c>
      <c r="AC665" s="85" t="s">
        <v>3758</v>
      </c>
    </row>
    <row r="666" spans="1:29" x14ac:dyDescent="0.35">
      <c r="A666" s="20" t="s">
        <v>556</v>
      </c>
      <c r="B666" s="19" t="s">
        <v>2410</v>
      </c>
      <c r="C666" s="63" t="s">
        <v>3508</v>
      </c>
      <c r="D666" s="63" t="s">
        <v>3517</v>
      </c>
      <c r="E666" s="26">
        <v>1871</v>
      </c>
      <c r="F666" s="26">
        <v>63432</v>
      </c>
      <c r="G666" s="26">
        <v>48058</v>
      </c>
      <c r="H666" s="26">
        <v>3</v>
      </c>
      <c r="I666" s="26">
        <v>2</v>
      </c>
      <c r="J666" s="26">
        <v>5</v>
      </c>
      <c r="K666" s="26">
        <v>15374</v>
      </c>
      <c r="L666" s="26">
        <v>1</v>
      </c>
      <c r="M666" s="26">
        <v>21085</v>
      </c>
      <c r="N666" s="37">
        <v>0.74602000000000002</v>
      </c>
      <c r="O666" s="37">
        <v>0.56520999999999999</v>
      </c>
      <c r="P666" s="37">
        <v>0.18081</v>
      </c>
      <c r="Q666" s="64" t="s">
        <v>3562</v>
      </c>
      <c r="R666" s="64" t="s">
        <v>3562</v>
      </c>
      <c r="S666" s="64" t="s">
        <v>3562</v>
      </c>
      <c r="T666" s="64" t="s">
        <v>3562</v>
      </c>
      <c r="U666" s="63" t="s">
        <v>3562</v>
      </c>
      <c r="V666" s="63"/>
      <c r="W666" s="63"/>
      <c r="X666" s="85" t="s">
        <v>3746</v>
      </c>
      <c r="Y666" s="69">
        <v>51092</v>
      </c>
      <c r="Z666" s="85">
        <v>501</v>
      </c>
      <c r="AA666" s="87">
        <v>10407</v>
      </c>
      <c r="AB666" s="90" t="s">
        <v>3767</v>
      </c>
      <c r="AC666" s="85" t="s">
        <v>3758</v>
      </c>
    </row>
    <row r="667" spans="1:29" x14ac:dyDescent="0.35">
      <c r="A667" s="20" t="s">
        <v>557</v>
      </c>
      <c r="B667" s="19" t="s">
        <v>2411</v>
      </c>
      <c r="C667" s="63" t="s">
        <v>3508</v>
      </c>
      <c r="D667" s="63" t="s">
        <v>3517</v>
      </c>
      <c r="E667" s="26">
        <v>2712</v>
      </c>
      <c r="F667" s="26">
        <v>55088</v>
      </c>
      <c r="G667" s="26">
        <v>53605</v>
      </c>
      <c r="H667" s="26">
        <v>4</v>
      </c>
      <c r="I667" s="26">
        <v>2</v>
      </c>
      <c r="J667" s="26">
        <v>7</v>
      </c>
      <c r="K667" s="26">
        <v>1483</v>
      </c>
      <c r="L667" s="26">
        <v>1</v>
      </c>
      <c r="M667" s="26">
        <v>4421</v>
      </c>
      <c r="N667" s="37">
        <v>0.64788999999999997</v>
      </c>
      <c r="O667" s="37">
        <v>0.63044999999999995</v>
      </c>
      <c r="P667" s="37">
        <v>1.7440000000000001E-2</v>
      </c>
      <c r="Q667" s="64" t="s">
        <v>3562</v>
      </c>
      <c r="R667" s="64" t="s">
        <v>3562</v>
      </c>
      <c r="S667" s="64" t="s">
        <v>3562</v>
      </c>
      <c r="T667" s="64" t="s">
        <v>3562</v>
      </c>
      <c r="U667" s="63" t="s">
        <v>3562</v>
      </c>
      <c r="V667" s="63"/>
      <c r="W667" s="63"/>
      <c r="X667" s="85" t="s">
        <v>3746</v>
      </c>
      <c r="Y667" s="69">
        <v>35904</v>
      </c>
      <c r="Z667" s="85">
        <v>501</v>
      </c>
      <c r="AA667" s="87">
        <v>10826</v>
      </c>
      <c r="AB667" s="90" t="s">
        <v>3562</v>
      </c>
      <c r="AC667" s="85" t="s">
        <v>3758</v>
      </c>
    </row>
    <row r="668" spans="1:29" x14ac:dyDescent="0.35">
      <c r="A668" s="20" t="s">
        <v>558</v>
      </c>
      <c r="B668" s="19" t="s">
        <v>2412</v>
      </c>
      <c r="C668" s="63" t="s">
        <v>3508</v>
      </c>
      <c r="D668" s="63" t="s">
        <v>3517</v>
      </c>
      <c r="E668" s="26">
        <v>898</v>
      </c>
      <c r="F668" s="26">
        <v>39593</v>
      </c>
      <c r="G668" s="26">
        <v>39590</v>
      </c>
      <c r="H668" s="26">
        <v>3</v>
      </c>
      <c r="I668" s="26">
        <v>2</v>
      </c>
      <c r="J668" s="26">
        <v>4</v>
      </c>
      <c r="K668" s="26">
        <v>3</v>
      </c>
      <c r="L668" s="26">
        <v>1</v>
      </c>
      <c r="M668" s="26">
        <v>1003</v>
      </c>
      <c r="N668" s="37">
        <v>0.46565999999999996</v>
      </c>
      <c r="O668" s="37">
        <v>0.46561999999999998</v>
      </c>
      <c r="P668" s="37">
        <v>4.0000000000000003E-5</v>
      </c>
      <c r="Q668" s="64" t="s">
        <v>3562</v>
      </c>
      <c r="R668" s="64" t="s">
        <v>3562</v>
      </c>
      <c r="S668" s="64" t="s">
        <v>3562</v>
      </c>
      <c r="T668" s="64" t="s">
        <v>3562</v>
      </c>
      <c r="U668" s="63" t="s">
        <v>3562</v>
      </c>
      <c r="V668" s="63"/>
      <c r="W668" s="63"/>
      <c r="X668" s="85" t="s">
        <v>3746</v>
      </c>
      <c r="Y668" s="69">
        <v>28484</v>
      </c>
      <c r="Z668" s="85">
        <v>501</v>
      </c>
      <c r="AA668" s="87">
        <v>10412</v>
      </c>
      <c r="AB668" s="90" t="s">
        <v>3562</v>
      </c>
      <c r="AC668" s="85" t="s">
        <v>3758</v>
      </c>
    </row>
    <row r="669" spans="1:29" x14ac:dyDescent="0.35">
      <c r="A669" s="20" t="s">
        <v>559</v>
      </c>
      <c r="B669" s="19" t="s">
        <v>2413</v>
      </c>
      <c r="C669" s="63" t="s">
        <v>3508</v>
      </c>
      <c r="D669" s="63" t="s">
        <v>3517</v>
      </c>
      <c r="E669" s="26">
        <v>114</v>
      </c>
      <c r="F669" s="26">
        <v>239518</v>
      </c>
      <c r="G669" s="26">
        <v>230335</v>
      </c>
      <c r="H669" s="26">
        <v>14</v>
      </c>
      <c r="I669" s="26">
        <v>5</v>
      </c>
      <c r="J669" s="26">
        <v>26</v>
      </c>
      <c r="K669" s="26">
        <v>9183</v>
      </c>
      <c r="L669" s="26">
        <v>1</v>
      </c>
      <c r="M669" s="26">
        <v>27477</v>
      </c>
      <c r="N669" s="37">
        <v>2.8169599999999999</v>
      </c>
      <c r="O669" s="37">
        <v>2.7089599999999998</v>
      </c>
      <c r="P669" s="37">
        <v>0.108</v>
      </c>
      <c r="Q669" s="64" t="s">
        <v>3562</v>
      </c>
      <c r="R669" s="64" t="s">
        <v>3562</v>
      </c>
      <c r="S669" s="64" t="s">
        <v>3562</v>
      </c>
      <c r="T669" s="64" t="s">
        <v>3562</v>
      </c>
      <c r="U669" s="63" t="s">
        <v>3562</v>
      </c>
      <c r="V669" s="63"/>
      <c r="W669" s="63"/>
      <c r="X669" s="67"/>
      <c r="Y669" s="69"/>
      <c r="Z669" s="67" t="s">
        <v>3562</v>
      </c>
      <c r="AA669" s="69" t="s">
        <v>3562</v>
      </c>
      <c r="AB669" s="90" t="s">
        <v>3562</v>
      </c>
      <c r="AC669" s="67" t="s">
        <v>3562</v>
      </c>
    </row>
    <row r="670" spans="1:29" x14ac:dyDescent="0.35">
      <c r="A670" s="20" t="s">
        <v>560</v>
      </c>
      <c r="B670" s="19" t="s">
        <v>2414</v>
      </c>
      <c r="C670" s="63" t="s">
        <v>3508</v>
      </c>
      <c r="D670" s="63" t="s">
        <v>3517</v>
      </c>
      <c r="E670" s="26">
        <v>1466</v>
      </c>
      <c r="F670" s="26">
        <v>81933</v>
      </c>
      <c r="G670" s="26">
        <v>78558</v>
      </c>
      <c r="H670" s="26">
        <v>6</v>
      </c>
      <c r="I670" s="26">
        <v>2</v>
      </c>
      <c r="J670" s="26">
        <v>9</v>
      </c>
      <c r="K670" s="26">
        <v>3375</v>
      </c>
      <c r="L670" s="26">
        <v>1</v>
      </c>
      <c r="M670" s="26">
        <v>10036</v>
      </c>
      <c r="N670" s="37">
        <v>0.96360999999999997</v>
      </c>
      <c r="O670" s="37">
        <v>0.92391999999999996</v>
      </c>
      <c r="P670" s="37">
        <v>3.9690000000000003E-2</v>
      </c>
      <c r="Q670" s="64" t="s">
        <v>3562</v>
      </c>
      <c r="R670" s="64" t="s">
        <v>3562</v>
      </c>
      <c r="S670" s="64" t="s">
        <v>3562</v>
      </c>
      <c r="T670" s="64" t="s">
        <v>3562</v>
      </c>
      <c r="U670" s="63" t="s">
        <v>3562</v>
      </c>
      <c r="V670" s="63"/>
      <c r="W670" s="63"/>
      <c r="X670" s="85" t="s">
        <v>3746</v>
      </c>
      <c r="Y670" s="69">
        <v>48859</v>
      </c>
      <c r="Z670" s="85">
        <v>501</v>
      </c>
      <c r="AA670" s="87">
        <v>10115</v>
      </c>
      <c r="AB670" s="90" t="s">
        <v>3562</v>
      </c>
      <c r="AC670" s="85" t="s">
        <v>3758</v>
      </c>
    </row>
    <row r="671" spans="1:29" x14ac:dyDescent="0.35">
      <c r="A671" s="20" t="s">
        <v>561</v>
      </c>
      <c r="B671" s="19" t="s">
        <v>2415</v>
      </c>
      <c r="C671" s="63" t="s">
        <v>3508</v>
      </c>
      <c r="D671" s="63" t="s">
        <v>3517</v>
      </c>
      <c r="E671" s="26">
        <v>314</v>
      </c>
      <c r="F671" s="26">
        <v>74688</v>
      </c>
      <c r="G671" s="26">
        <v>71470</v>
      </c>
      <c r="H671" s="26">
        <v>5</v>
      </c>
      <c r="I671" s="26">
        <v>2</v>
      </c>
      <c r="J671" s="26">
        <v>9</v>
      </c>
      <c r="K671" s="26">
        <v>3218</v>
      </c>
      <c r="L671" s="26">
        <v>1</v>
      </c>
      <c r="M671" s="26">
        <v>14578</v>
      </c>
      <c r="N671" s="37">
        <v>0.87841000000000002</v>
      </c>
      <c r="O671" s="37">
        <v>0.84055999999999997</v>
      </c>
      <c r="P671" s="37">
        <v>3.7850000000000002E-2</v>
      </c>
      <c r="Q671" s="64" t="s">
        <v>3562</v>
      </c>
      <c r="R671" s="64" t="s">
        <v>3562</v>
      </c>
      <c r="S671" s="64" t="s">
        <v>3562</v>
      </c>
      <c r="T671" s="64" t="s">
        <v>3562</v>
      </c>
      <c r="U671" s="63" t="s">
        <v>3562</v>
      </c>
      <c r="V671" s="63"/>
      <c r="W671" s="63"/>
      <c r="X671" s="85" t="s">
        <v>3746</v>
      </c>
      <c r="Y671" s="69">
        <v>43908</v>
      </c>
      <c r="Z671" s="85">
        <v>501</v>
      </c>
      <c r="AA671" s="87">
        <v>10807</v>
      </c>
      <c r="AB671" s="90" t="s">
        <v>3562</v>
      </c>
      <c r="AC671" s="85" t="s">
        <v>3758</v>
      </c>
    </row>
    <row r="672" spans="1:29" x14ac:dyDescent="0.35">
      <c r="A672" s="20" t="s">
        <v>562</v>
      </c>
      <c r="B672" s="19" t="s">
        <v>2416</v>
      </c>
      <c r="C672" s="63" t="s">
        <v>3508</v>
      </c>
      <c r="D672" s="63" t="s">
        <v>3517</v>
      </c>
      <c r="E672" s="26">
        <v>2534</v>
      </c>
      <c r="F672" s="26">
        <v>39246</v>
      </c>
      <c r="G672" s="26">
        <v>39176</v>
      </c>
      <c r="H672" s="26">
        <v>4</v>
      </c>
      <c r="I672" s="26">
        <v>2</v>
      </c>
      <c r="J672" s="26">
        <v>6</v>
      </c>
      <c r="K672" s="26">
        <v>70</v>
      </c>
      <c r="L672" s="26">
        <v>1</v>
      </c>
      <c r="M672" s="26">
        <v>1070</v>
      </c>
      <c r="N672" s="37">
        <v>0.46156999999999998</v>
      </c>
      <c r="O672" s="37">
        <v>0.46074999999999999</v>
      </c>
      <c r="P672" s="37">
        <v>8.1999999999999998E-4</v>
      </c>
      <c r="Q672" s="64" t="s">
        <v>3562</v>
      </c>
      <c r="R672" s="64" t="s">
        <v>3562</v>
      </c>
      <c r="S672" s="64" t="s">
        <v>3562</v>
      </c>
      <c r="T672" s="64" t="s">
        <v>3562</v>
      </c>
      <c r="U672" s="63" t="s">
        <v>3562</v>
      </c>
      <c r="V672" s="63"/>
      <c r="W672" s="63"/>
      <c r="X672" s="85" t="s">
        <v>3746</v>
      </c>
      <c r="Y672" s="69">
        <v>25707</v>
      </c>
      <c r="Z672" s="85">
        <v>501</v>
      </c>
      <c r="AA672" s="87">
        <v>10114</v>
      </c>
      <c r="AB672" s="90" t="s">
        <v>3768</v>
      </c>
      <c r="AC672" s="85" t="s">
        <v>3758</v>
      </c>
    </row>
    <row r="673" spans="1:29" x14ac:dyDescent="0.35">
      <c r="A673" s="20" t="s">
        <v>563</v>
      </c>
      <c r="B673" s="19" t="s">
        <v>2417</v>
      </c>
      <c r="C673" s="63" t="s">
        <v>3508</v>
      </c>
      <c r="D673" s="63" t="s">
        <v>3517</v>
      </c>
      <c r="E673" s="26">
        <v>498</v>
      </c>
      <c r="F673" s="26">
        <v>33540</v>
      </c>
      <c r="G673" s="26">
        <v>33539</v>
      </c>
      <c r="H673" s="26">
        <v>3</v>
      </c>
      <c r="I673" s="26">
        <v>2</v>
      </c>
      <c r="J673" s="26">
        <v>4</v>
      </c>
      <c r="K673" s="26">
        <v>1</v>
      </c>
      <c r="L673" s="26">
        <v>1</v>
      </c>
      <c r="M673" s="26">
        <v>1001</v>
      </c>
      <c r="N673" s="37">
        <v>0.39446000000000003</v>
      </c>
      <c r="O673" s="37">
        <v>0.39445000000000002</v>
      </c>
      <c r="P673" s="37">
        <v>1.0000000000000001E-5</v>
      </c>
      <c r="Q673" s="64" t="s">
        <v>3562</v>
      </c>
      <c r="R673" s="64" t="s">
        <v>3562</v>
      </c>
      <c r="S673" s="64" t="s">
        <v>3562</v>
      </c>
      <c r="T673" s="64" t="s">
        <v>3562</v>
      </c>
      <c r="U673" s="63" t="s">
        <v>3562</v>
      </c>
      <c r="V673" s="63"/>
      <c r="W673" s="63"/>
      <c r="X673" s="67"/>
      <c r="Y673" s="69"/>
      <c r="Z673" s="67" t="s">
        <v>3562</v>
      </c>
      <c r="AA673" s="69" t="s">
        <v>3562</v>
      </c>
      <c r="AB673" s="90" t="s">
        <v>3562</v>
      </c>
      <c r="AC673" s="67" t="s">
        <v>3562</v>
      </c>
    </row>
    <row r="674" spans="1:29" x14ac:dyDescent="0.35">
      <c r="A674" s="20" t="s">
        <v>1617</v>
      </c>
      <c r="B674" s="19" t="s">
        <v>2418</v>
      </c>
      <c r="C674" s="63" t="s">
        <v>3510</v>
      </c>
      <c r="D674" s="63" t="s">
        <v>3518</v>
      </c>
      <c r="E674" s="26">
        <v>70</v>
      </c>
      <c r="F674" s="26">
        <v>238066</v>
      </c>
      <c r="G674" s="26">
        <v>226459</v>
      </c>
      <c r="H674" s="26">
        <v>14</v>
      </c>
      <c r="I674" s="26">
        <v>5</v>
      </c>
      <c r="J674" s="26">
        <v>19</v>
      </c>
      <c r="K674" s="26">
        <v>11607</v>
      </c>
      <c r="L674" s="26">
        <v>1</v>
      </c>
      <c r="M674" s="26">
        <v>26675</v>
      </c>
      <c r="N674" s="37">
        <v>2.79989</v>
      </c>
      <c r="O674" s="37">
        <v>2.6633800000000001</v>
      </c>
      <c r="P674" s="37">
        <v>0.13650999999999999</v>
      </c>
      <c r="Q674" s="64" t="s">
        <v>3562</v>
      </c>
      <c r="R674" s="64" t="s">
        <v>3562</v>
      </c>
      <c r="S674" s="64" t="s">
        <v>3562</v>
      </c>
      <c r="T674" s="64" t="s">
        <v>3562</v>
      </c>
      <c r="U674" s="63" t="s">
        <v>3562</v>
      </c>
      <c r="V674" s="63"/>
      <c r="W674" s="63"/>
      <c r="X674" s="67"/>
      <c r="Y674" s="69"/>
      <c r="Z674" s="67" t="s">
        <v>3562</v>
      </c>
      <c r="AA674" s="69" t="s">
        <v>3562</v>
      </c>
      <c r="AB674" s="90" t="s">
        <v>3562</v>
      </c>
      <c r="AC674" s="67" t="s">
        <v>3562</v>
      </c>
    </row>
    <row r="675" spans="1:29" x14ac:dyDescent="0.35">
      <c r="A675" s="20" t="s">
        <v>1618</v>
      </c>
      <c r="B675" s="19" t="s">
        <v>2419</v>
      </c>
      <c r="C675" s="63" t="s">
        <v>3510</v>
      </c>
      <c r="D675" s="63" t="s">
        <v>3518</v>
      </c>
      <c r="E675" s="26">
        <v>178</v>
      </c>
      <c r="F675" s="26">
        <v>188979</v>
      </c>
      <c r="G675" s="26">
        <v>181090</v>
      </c>
      <c r="H675" s="26">
        <v>9</v>
      </c>
      <c r="I675" s="26">
        <v>3</v>
      </c>
      <c r="J675" s="26">
        <v>16</v>
      </c>
      <c r="K675" s="26">
        <v>7889</v>
      </c>
      <c r="L675" s="26">
        <v>1</v>
      </c>
      <c r="M675" s="26">
        <v>23370</v>
      </c>
      <c r="N675" s="37">
        <v>2.2225699999999997</v>
      </c>
      <c r="O675" s="37">
        <v>2.1297899999999998</v>
      </c>
      <c r="P675" s="37">
        <v>9.2780000000000001E-2</v>
      </c>
      <c r="Q675" s="64" t="s">
        <v>3562</v>
      </c>
      <c r="R675" s="64" t="s">
        <v>3562</v>
      </c>
      <c r="S675" s="64" t="s">
        <v>3562</v>
      </c>
      <c r="T675" s="64" t="s">
        <v>3562</v>
      </c>
      <c r="U675" s="63" t="s">
        <v>3562</v>
      </c>
      <c r="V675" s="63"/>
      <c r="W675" s="63"/>
      <c r="X675" s="67"/>
      <c r="Y675" s="69"/>
      <c r="Z675" s="67" t="s">
        <v>3562</v>
      </c>
      <c r="AA675" s="69" t="s">
        <v>3562</v>
      </c>
      <c r="AB675" s="90" t="s">
        <v>3562</v>
      </c>
      <c r="AC675" s="67" t="s">
        <v>3562</v>
      </c>
    </row>
    <row r="676" spans="1:29" x14ac:dyDescent="0.35">
      <c r="A676" s="20" t="s">
        <v>1619</v>
      </c>
      <c r="B676" s="19" t="s">
        <v>2420</v>
      </c>
      <c r="C676" s="63" t="s">
        <v>3510</v>
      </c>
      <c r="D676" s="63" t="s">
        <v>3518</v>
      </c>
      <c r="E676" s="26">
        <v>168</v>
      </c>
      <c r="F676" s="26">
        <v>100725</v>
      </c>
      <c r="G676" s="26">
        <v>90129</v>
      </c>
      <c r="H676" s="26">
        <v>7</v>
      </c>
      <c r="I676" s="26">
        <v>2</v>
      </c>
      <c r="J676" s="26">
        <v>12</v>
      </c>
      <c r="K676" s="26">
        <v>10596</v>
      </c>
      <c r="L676" s="26">
        <v>1</v>
      </c>
      <c r="M676" s="26">
        <v>26037</v>
      </c>
      <c r="N676" s="37">
        <v>1.18462</v>
      </c>
      <c r="O676" s="37">
        <v>1.06</v>
      </c>
      <c r="P676" s="37">
        <v>0.12461999999999999</v>
      </c>
      <c r="Q676" s="64" t="s">
        <v>3562</v>
      </c>
      <c r="R676" s="64" t="s">
        <v>3562</v>
      </c>
      <c r="S676" s="64" t="s">
        <v>3562</v>
      </c>
      <c r="T676" s="64" t="s">
        <v>3562</v>
      </c>
      <c r="U676" s="63" t="s">
        <v>3562</v>
      </c>
      <c r="V676" s="63"/>
      <c r="W676" s="63"/>
      <c r="X676" s="67"/>
      <c r="Y676" s="69"/>
      <c r="Z676" s="67" t="s">
        <v>3562</v>
      </c>
      <c r="AA676" s="69" t="s">
        <v>3562</v>
      </c>
      <c r="AB676" s="90" t="s">
        <v>3562</v>
      </c>
      <c r="AC676" s="67" t="s">
        <v>3562</v>
      </c>
    </row>
    <row r="677" spans="1:29" x14ac:dyDescent="0.35">
      <c r="A677" s="20" t="s">
        <v>1620</v>
      </c>
      <c r="B677" s="19" t="s">
        <v>2421</v>
      </c>
      <c r="C677" s="63" t="s">
        <v>3510</v>
      </c>
      <c r="D677" s="63" t="s">
        <v>3518</v>
      </c>
      <c r="E677" s="26">
        <v>1381</v>
      </c>
      <c r="F677" s="26">
        <v>89289</v>
      </c>
      <c r="G677" s="26">
        <v>84003</v>
      </c>
      <c r="H677" s="26">
        <v>6</v>
      </c>
      <c r="I677" s="26">
        <v>2</v>
      </c>
      <c r="J677" s="26">
        <v>8</v>
      </c>
      <c r="K677" s="26">
        <v>5286</v>
      </c>
      <c r="L677" s="26">
        <v>1</v>
      </c>
      <c r="M677" s="26">
        <v>16964</v>
      </c>
      <c r="N677" s="37">
        <v>1.05013</v>
      </c>
      <c r="O677" s="37">
        <v>0.98795999999999995</v>
      </c>
      <c r="P677" s="37">
        <v>6.2170000000000003E-2</v>
      </c>
      <c r="Q677" s="64" t="s">
        <v>3562</v>
      </c>
      <c r="R677" s="64" t="s">
        <v>3562</v>
      </c>
      <c r="S677" s="64" t="s">
        <v>3562</v>
      </c>
      <c r="T677" s="64" t="s">
        <v>3562</v>
      </c>
      <c r="U677" s="63" t="s">
        <v>3562</v>
      </c>
      <c r="V677" s="63"/>
      <c r="W677" s="63"/>
      <c r="X677" s="67"/>
      <c r="Y677" s="69"/>
      <c r="Z677" s="67" t="s">
        <v>3562</v>
      </c>
      <c r="AA677" s="69" t="s">
        <v>3562</v>
      </c>
      <c r="AB677" s="90" t="s">
        <v>3562</v>
      </c>
      <c r="AC677" s="67" t="s">
        <v>3562</v>
      </c>
    </row>
    <row r="678" spans="1:29" x14ac:dyDescent="0.35">
      <c r="A678" s="20" t="s">
        <v>1621</v>
      </c>
      <c r="B678" s="19" t="s">
        <v>2422</v>
      </c>
      <c r="C678" s="63" t="s">
        <v>3510</v>
      </c>
      <c r="D678" s="63" t="s">
        <v>3518</v>
      </c>
      <c r="E678" s="26">
        <v>2249</v>
      </c>
      <c r="F678" s="26">
        <v>65229</v>
      </c>
      <c r="G678" s="26">
        <v>56396</v>
      </c>
      <c r="H678" s="26">
        <v>4</v>
      </c>
      <c r="I678" s="26">
        <v>2</v>
      </c>
      <c r="J678" s="26">
        <v>7</v>
      </c>
      <c r="K678" s="26">
        <v>8833</v>
      </c>
      <c r="L678" s="26">
        <v>1</v>
      </c>
      <c r="M678" s="26">
        <v>20483</v>
      </c>
      <c r="N678" s="37">
        <v>0.76715</v>
      </c>
      <c r="O678" s="37">
        <v>0.66327000000000003</v>
      </c>
      <c r="P678" s="37">
        <v>0.10388</v>
      </c>
      <c r="Q678" s="64" t="s">
        <v>3562</v>
      </c>
      <c r="R678" s="64" t="s">
        <v>3562</v>
      </c>
      <c r="S678" s="64" t="s">
        <v>3562</v>
      </c>
      <c r="T678" s="64" t="s">
        <v>3562</v>
      </c>
      <c r="U678" s="63" t="s">
        <v>3562</v>
      </c>
      <c r="V678" s="63"/>
      <c r="W678" s="63"/>
      <c r="X678" s="85" t="s">
        <v>3746</v>
      </c>
      <c r="Y678" s="69">
        <v>44713</v>
      </c>
      <c r="Z678" s="85">
        <v>501</v>
      </c>
      <c r="AA678" s="87">
        <v>10405</v>
      </c>
      <c r="AB678" s="90" t="s">
        <v>3769</v>
      </c>
      <c r="AC678" s="85" t="s">
        <v>3758</v>
      </c>
    </row>
    <row r="679" spans="1:29" x14ac:dyDescent="0.35">
      <c r="A679" s="20" t="s">
        <v>1622</v>
      </c>
      <c r="B679" s="19" t="s">
        <v>2423</v>
      </c>
      <c r="C679" s="63" t="s">
        <v>3510</v>
      </c>
      <c r="D679" s="63" t="s">
        <v>3518</v>
      </c>
      <c r="E679" s="26">
        <v>47</v>
      </c>
      <c r="F679" s="26">
        <v>98136</v>
      </c>
      <c r="G679" s="26">
        <v>87388</v>
      </c>
      <c r="H679" s="26">
        <v>6</v>
      </c>
      <c r="I679" s="26">
        <v>2</v>
      </c>
      <c r="J679" s="26">
        <v>13</v>
      </c>
      <c r="K679" s="26">
        <v>10748</v>
      </c>
      <c r="L679" s="26">
        <v>1</v>
      </c>
      <c r="M679" s="26">
        <v>16810</v>
      </c>
      <c r="N679" s="37">
        <v>1.15418</v>
      </c>
      <c r="O679" s="37">
        <v>1.0277700000000001</v>
      </c>
      <c r="P679" s="37">
        <v>0.12640999999999999</v>
      </c>
      <c r="Q679" s="64" t="s">
        <v>3562</v>
      </c>
      <c r="R679" s="64" t="s">
        <v>3562</v>
      </c>
      <c r="S679" s="64" t="s">
        <v>3562</v>
      </c>
      <c r="T679" s="64" t="s">
        <v>3562</v>
      </c>
      <c r="U679" s="63" t="s">
        <v>3562</v>
      </c>
      <c r="V679" s="63"/>
      <c r="W679" s="63"/>
      <c r="X679" s="67"/>
      <c r="Y679" s="69"/>
      <c r="Z679" s="67" t="s">
        <v>3562</v>
      </c>
      <c r="AA679" s="69" t="s">
        <v>3562</v>
      </c>
      <c r="AB679" s="90" t="s">
        <v>3562</v>
      </c>
      <c r="AC679" s="67" t="s">
        <v>3562</v>
      </c>
    </row>
    <row r="680" spans="1:29" x14ac:dyDescent="0.35">
      <c r="A680" s="20" t="s">
        <v>564</v>
      </c>
      <c r="B680" s="19" t="s">
        <v>2424</v>
      </c>
      <c r="C680" s="63" t="s">
        <v>3511</v>
      </c>
      <c r="D680" s="63" t="s">
        <v>3518</v>
      </c>
      <c r="E680" s="26">
        <v>60</v>
      </c>
      <c r="F680" s="26">
        <v>198092</v>
      </c>
      <c r="G680" s="26">
        <v>188497</v>
      </c>
      <c r="H680" s="26">
        <v>12</v>
      </c>
      <c r="I680" s="26">
        <v>4</v>
      </c>
      <c r="J680" s="26">
        <v>24</v>
      </c>
      <c r="K680" s="26">
        <v>9595</v>
      </c>
      <c r="L680" s="26">
        <v>1</v>
      </c>
      <c r="M680" s="26">
        <v>33487</v>
      </c>
      <c r="N680" s="37">
        <v>2.3297599999999998</v>
      </c>
      <c r="O680" s="37">
        <v>2.2169099999999999</v>
      </c>
      <c r="P680" s="37">
        <v>0.11285000000000001</v>
      </c>
      <c r="Q680" s="64" t="s">
        <v>3562</v>
      </c>
      <c r="R680" s="64" t="s">
        <v>3562</v>
      </c>
      <c r="S680" s="64" t="s">
        <v>3562</v>
      </c>
      <c r="T680" s="64" t="s">
        <v>3562</v>
      </c>
      <c r="U680" s="63" t="s">
        <v>3562</v>
      </c>
      <c r="V680" s="63"/>
      <c r="W680" s="63"/>
      <c r="X680" s="67"/>
      <c r="Y680" s="69"/>
      <c r="Z680" s="67" t="s">
        <v>3562</v>
      </c>
      <c r="AA680" s="69" t="s">
        <v>3562</v>
      </c>
      <c r="AB680" s="90" t="s">
        <v>3562</v>
      </c>
      <c r="AC680" s="67" t="s">
        <v>3562</v>
      </c>
    </row>
    <row r="681" spans="1:29" x14ac:dyDescent="0.35">
      <c r="A681" s="20" t="s">
        <v>565</v>
      </c>
      <c r="B681" s="19" t="s">
        <v>2425</v>
      </c>
      <c r="C681" s="63" t="s">
        <v>3511</v>
      </c>
      <c r="D681" s="63" t="s">
        <v>3518</v>
      </c>
      <c r="E681" s="26">
        <v>138</v>
      </c>
      <c r="F681" s="26">
        <v>123906</v>
      </c>
      <c r="G681" s="26">
        <v>119104</v>
      </c>
      <c r="H681" s="26">
        <v>8</v>
      </c>
      <c r="I681" s="26">
        <v>3</v>
      </c>
      <c r="J681" s="26">
        <v>16</v>
      </c>
      <c r="K681" s="26">
        <v>4802</v>
      </c>
      <c r="L681" s="26">
        <v>1</v>
      </c>
      <c r="M681" s="26">
        <v>19124</v>
      </c>
      <c r="N681" s="37">
        <v>1.45726</v>
      </c>
      <c r="O681" s="37">
        <v>1.4007799999999999</v>
      </c>
      <c r="P681" s="37">
        <v>5.6480000000000002E-2</v>
      </c>
      <c r="Q681" s="64" t="s">
        <v>3562</v>
      </c>
      <c r="R681" s="64" t="s">
        <v>3562</v>
      </c>
      <c r="S681" s="64" t="s">
        <v>3562</v>
      </c>
      <c r="T681" s="64" t="s">
        <v>3562</v>
      </c>
      <c r="U681" s="63" t="s">
        <v>3562</v>
      </c>
      <c r="V681" s="63"/>
      <c r="W681" s="63"/>
      <c r="X681" s="85" t="s">
        <v>3746</v>
      </c>
      <c r="Y681" s="69">
        <v>54629</v>
      </c>
      <c r="Z681" s="85">
        <v>501</v>
      </c>
      <c r="AA681" s="87">
        <v>10123</v>
      </c>
      <c r="AB681" s="90" t="s">
        <v>3770</v>
      </c>
      <c r="AC681" s="85" t="s">
        <v>3758</v>
      </c>
    </row>
    <row r="682" spans="1:29" x14ac:dyDescent="0.35">
      <c r="A682" s="20" t="s">
        <v>566</v>
      </c>
      <c r="B682" s="19" t="s">
        <v>2426</v>
      </c>
      <c r="C682" s="63" t="s">
        <v>3511</v>
      </c>
      <c r="D682" s="63" t="s">
        <v>3518</v>
      </c>
      <c r="E682" s="26">
        <v>58</v>
      </c>
      <c r="F682" s="26">
        <v>40882</v>
      </c>
      <c r="G682" s="26">
        <v>40809</v>
      </c>
      <c r="H682" s="26">
        <v>4</v>
      </c>
      <c r="I682" s="26">
        <v>2</v>
      </c>
      <c r="J682" s="26">
        <v>6</v>
      </c>
      <c r="K682" s="26">
        <v>73</v>
      </c>
      <c r="L682" s="26">
        <v>1</v>
      </c>
      <c r="M682" s="26">
        <v>1073</v>
      </c>
      <c r="N682" s="37">
        <v>0.48081000000000002</v>
      </c>
      <c r="O682" s="37">
        <v>0.47994999999999999</v>
      </c>
      <c r="P682" s="37">
        <v>8.5999999999999998E-4</v>
      </c>
      <c r="Q682" s="64" t="s">
        <v>3562</v>
      </c>
      <c r="R682" s="64" t="s">
        <v>3562</v>
      </c>
      <c r="S682" s="64" t="s">
        <v>3562</v>
      </c>
      <c r="T682" s="64" t="s">
        <v>3562</v>
      </c>
      <c r="U682" s="63" t="s">
        <v>3562</v>
      </c>
      <c r="V682" s="63"/>
      <c r="W682" s="63"/>
      <c r="X682" s="67"/>
      <c r="Y682" s="69"/>
      <c r="Z682" s="67" t="s">
        <v>3562</v>
      </c>
      <c r="AA682" s="69" t="s">
        <v>3562</v>
      </c>
      <c r="AB682" s="90" t="s">
        <v>3562</v>
      </c>
      <c r="AC682" s="67" t="s">
        <v>3562</v>
      </c>
    </row>
    <row r="683" spans="1:29" x14ac:dyDescent="0.35">
      <c r="A683" s="20" t="s">
        <v>567</v>
      </c>
      <c r="B683" s="19" t="s">
        <v>2427</v>
      </c>
      <c r="C683" s="63" t="s">
        <v>3510</v>
      </c>
      <c r="D683" s="63" t="s">
        <v>3518</v>
      </c>
      <c r="E683" s="26">
        <v>26</v>
      </c>
      <c r="F683" s="26">
        <v>84500</v>
      </c>
      <c r="G683" s="26">
        <v>80342</v>
      </c>
      <c r="H683" s="26">
        <v>8</v>
      </c>
      <c r="I683" s="26">
        <v>3</v>
      </c>
      <c r="J683" s="26">
        <v>17</v>
      </c>
      <c r="K683" s="26">
        <v>4158</v>
      </c>
      <c r="L683" s="26">
        <v>1</v>
      </c>
      <c r="M683" s="26">
        <v>13079</v>
      </c>
      <c r="N683" s="37">
        <v>0.99380000000000002</v>
      </c>
      <c r="O683" s="37">
        <v>0.94489999999999996</v>
      </c>
      <c r="P683" s="37">
        <v>4.8899999999999999E-2</v>
      </c>
      <c r="Q683" s="64" t="s">
        <v>3562</v>
      </c>
      <c r="R683" s="64" t="s">
        <v>3562</v>
      </c>
      <c r="S683" s="64" t="s">
        <v>3562</v>
      </c>
      <c r="T683" s="64" t="s">
        <v>3562</v>
      </c>
      <c r="U683" s="63" t="s">
        <v>3562</v>
      </c>
      <c r="V683" s="63"/>
      <c r="W683" s="63"/>
      <c r="X683" s="67"/>
      <c r="Y683" s="69"/>
      <c r="Z683" s="67" t="s">
        <v>3562</v>
      </c>
      <c r="AA683" s="69" t="s">
        <v>3562</v>
      </c>
      <c r="AB683" s="90" t="s">
        <v>3562</v>
      </c>
      <c r="AC683" s="67" t="s">
        <v>3562</v>
      </c>
    </row>
    <row r="684" spans="1:29" x14ac:dyDescent="0.35">
      <c r="A684" s="20" t="s">
        <v>568</v>
      </c>
      <c r="B684" s="19" t="s">
        <v>2428</v>
      </c>
      <c r="C684" s="63" t="s">
        <v>3510</v>
      </c>
      <c r="D684" s="63" t="s">
        <v>3518</v>
      </c>
      <c r="E684" s="26">
        <v>100</v>
      </c>
      <c r="F684" s="26">
        <v>62314</v>
      </c>
      <c r="G684" s="26">
        <v>59296</v>
      </c>
      <c r="H684" s="26">
        <v>6</v>
      </c>
      <c r="I684" s="26">
        <v>2</v>
      </c>
      <c r="J684" s="26">
        <v>11</v>
      </c>
      <c r="K684" s="26">
        <v>3018</v>
      </c>
      <c r="L684" s="26">
        <v>1</v>
      </c>
      <c r="M684" s="26">
        <v>10137</v>
      </c>
      <c r="N684" s="37">
        <v>0.73287000000000002</v>
      </c>
      <c r="O684" s="37">
        <v>0.69738</v>
      </c>
      <c r="P684" s="37">
        <v>3.5490000000000001E-2</v>
      </c>
      <c r="Q684" s="64" t="s">
        <v>3562</v>
      </c>
      <c r="R684" s="64" t="s">
        <v>3562</v>
      </c>
      <c r="S684" s="64" t="s">
        <v>3562</v>
      </c>
      <c r="T684" s="64" t="s">
        <v>3562</v>
      </c>
      <c r="U684" s="63" t="s">
        <v>3562</v>
      </c>
      <c r="V684" s="63"/>
      <c r="W684" s="63"/>
      <c r="X684" s="67"/>
      <c r="Y684" s="69"/>
      <c r="Z684" s="67" t="s">
        <v>3562</v>
      </c>
      <c r="AA684" s="69" t="s">
        <v>3562</v>
      </c>
      <c r="AB684" s="90" t="s">
        <v>3562</v>
      </c>
      <c r="AC684" s="67" t="s">
        <v>3562</v>
      </c>
    </row>
    <row r="685" spans="1:29" x14ac:dyDescent="0.35">
      <c r="A685" s="20" t="s">
        <v>1623</v>
      </c>
      <c r="B685" s="19" t="s">
        <v>2429</v>
      </c>
      <c r="C685" s="63" t="s">
        <v>3510</v>
      </c>
      <c r="D685" s="63" t="s">
        <v>3518</v>
      </c>
      <c r="E685" s="26">
        <v>1847</v>
      </c>
      <c r="F685" s="26">
        <v>39460</v>
      </c>
      <c r="G685" s="26">
        <v>39013</v>
      </c>
      <c r="H685" s="26">
        <v>4</v>
      </c>
      <c r="I685" s="26">
        <v>2</v>
      </c>
      <c r="J685" s="26">
        <v>7</v>
      </c>
      <c r="K685" s="26">
        <v>447</v>
      </c>
      <c r="L685" s="26">
        <v>1</v>
      </c>
      <c r="M685" s="26">
        <v>3143</v>
      </c>
      <c r="N685" s="37">
        <v>0.46409</v>
      </c>
      <c r="O685" s="37">
        <v>0.45883000000000002</v>
      </c>
      <c r="P685" s="37">
        <v>5.2599999999999999E-3</v>
      </c>
      <c r="Q685" s="64" t="s">
        <v>3562</v>
      </c>
      <c r="R685" s="64" t="s">
        <v>3562</v>
      </c>
      <c r="S685" s="64" t="s">
        <v>3562</v>
      </c>
      <c r="T685" s="64" t="s">
        <v>3562</v>
      </c>
      <c r="U685" s="63" t="s">
        <v>3562</v>
      </c>
      <c r="V685" s="63"/>
      <c r="W685" s="63"/>
      <c r="X685" s="85" t="s">
        <v>3746</v>
      </c>
      <c r="Y685" s="69">
        <v>23916</v>
      </c>
      <c r="Z685" s="85">
        <v>501</v>
      </c>
      <c r="AA685" s="87" t="s">
        <v>3761</v>
      </c>
      <c r="AB685" s="90" t="s">
        <v>3562</v>
      </c>
      <c r="AC685" s="85" t="s">
        <v>3758</v>
      </c>
    </row>
    <row r="686" spans="1:29" x14ac:dyDescent="0.35">
      <c r="A686" s="20" t="s">
        <v>1624</v>
      </c>
      <c r="B686" s="19" t="s">
        <v>2430</v>
      </c>
      <c r="C686" s="63" t="s">
        <v>3510</v>
      </c>
      <c r="D686" s="63" t="s">
        <v>3518</v>
      </c>
      <c r="E686" s="26">
        <v>297</v>
      </c>
      <c r="F686" s="26">
        <v>48196</v>
      </c>
      <c r="G686" s="26">
        <v>35876</v>
      </c>
      <c r="H686" s="26">
        <v>4</v>
      </c>
      <c r="I686" s="26">
        <v>2</v>
      </c>
      <c r="J686" s="26">
        <v>6</v>
      </c>
      <c r="K686" s="26">
        <v>12320</v>
      </c>
      <c r="L686" s="26">
        <v>1</v>
      </c>
      <c r="M686" s="26">
        <v>17275</v>
      </c>
      <c r="N686" s="37">
        <v>0.56684000000000001</v>
      </c>
      <c r="O686" s="37">
        <v>0.42193999999999998</v>
      </c>
      <c r="P686" s="37">
        <v>0.1449</v>
      </c>
      <c r="Q686" s="64" t="s">
        <v>3562</v>
      </c>
      <c r="R686" s="64" t="s">
        <v>3562</v>
      </c>
      <c r="S686" s="64" t="s">
        <v>3562</v>
      </c>
      <c r="T686" s="64" t="s">
        <v>3562</v>
      </c>
      <c r="U686" s="63" t="s">
        <v>3562</v>
      </c>
      <c r="V686" s="63"/>
      <c r="W686" s="63"/>
      <c r="X686" s="85" t="s">
        <v>3746</v>
      </c>
      <c r="Y686" s="69">
        <v>34888</v>
      </c>
      <c r="Z686" s="85">
        <v>501</v>
      </c>
      <c r="AA686" s="87">
        <v>10112</v>
      </c>
      <c r="AB686" s="90" t="s">
        <v>3774</v>
      </c>
      <c r="AC686" s="85" t="s">
        <v>3758</v>
      </c>
    </row>
    <row r="687" spans="1:29" x14ac:dyDescent="0.35">
      <c r="A687" s="20" t="s">
        <v>1625</v>
      </c>
      <c r="B687" s="19" t="s">
        <v>2431</v>
      </c>
      <c r="C687" s="63" t="s">
        <v>3510</v>
      </c>
      <c r="D687" s="63" t="s">
        <v>3518</v>
      </c>
      <c r="E687" s="26">
        <v>788</v>
      </c>
      <c r="F687" s="26">
        <v>34235</v>
      </c>
      <c r="G687" s="26">
        <v>34176</v>
      </c>
      <c r="H687" s="26">
        <v>4</v>
      </c>
      <c r="I687" s="26">
        <v>2</v>
      </c>
      <c r="J687" s="26">
        <v>6</v>
      </c>
      <c r="K687" s="26">
        <v>59</v>
      </c>
      <c r="L687" s="26">
        <v>1</v>
      </c>
      <c r="M687" s="26">
        <v>1059</v>
      </c>
      <c r="N687" s="37">
        <v>0.40263000000000004</v>
      </c>
      <c r="O687" s="37">
        <v>0.40194000000000002</v>
      </c>
      <c r="P687" s="37">
        <v>6.8999999999999997E-4</v>
      </c>
      <c r="Q687" s="64" t="s">
        <v>3562</v>
      </c>
      <c r="R687" s="64" t="s">
        <v>3562</v>
      </c>
      <c r="S687" s="64" t="s">
        <v>3562</v>
      </c>
      <c r="T687" s="64" t="s">
        <v>3562</v>
      </c>
      <c r="U687" s="63" t="s">
        <v>3562</v>
      </c>
      <c r="V687" s="63"/>
      <c r="W687" s="63"/>
      <c r="X687" s="85" t="s">
        <v>3746</v>
      </c>
      <c r="Y687" s="69">
        <v>21937</v>
      </c>
      <c r="Z687" s="85">
        <v>501</v>
      </c>
      <c r="AA687" s="87">
        <v>10111</v>
      </c>
      <c r="AB687" s="90" t="s">
        <v>3775</v>
      </c>
      <c r="AC687" s="85" t="s">
        <v>3758</v>
      </c>
    </row>
    <row r="688" spans="1:29" x14ac:dyDescent="0.35">
      <c r="A688" s="20" t="s">
        <v>569</v>
      </c>
      <c r="B688" s="19" t="s">
        <v>2432</v>
      </c>
      <c r="C688" s="63" t="s">
        <v>3512</v>
      </c>
      <c r="D688" s="63" t="s">
        <v>3519</v>
      </c>
      <c r="E688" s="26">
        <v>57</v>
      </c>
      <c r="F688" s="26">
        <v>194474</v>
      </c>
      <c r="G688" s="26">
        <v>179202</v>
      </c>
      <c r="H688" s="26">
        <v>17</v>
      </c>
      <c r="I688" s="26">
        <v>6</v>
      </c>
      <c r="J688" s="26">
        <v>31</v>
      </c>
      <c r="K688" s="26">
        <v>15272</v>
      </c>
      <c r="L688" s="26">
        <v>1</v>
      </c>
      <c r="M688" s="26">
        <v>54482</v>
      </c>
      <c r="N688" s="37">
        <v>2.2871999999999999</v>
      </c>
      <c r="O688" s="37">
        <v>2.1075900000000001</v>
      </c>
      <c r="P688" s="37">
        <v>0.17960999999999999</v>
      </c>
      <c r="Q688" s="64" t="s">
        <v>3562</v>
      </c>
      <c r="R688" s="64" t="s">
        <v>3562</v>
      </c>
      <c r="S688" s="64" t="s">
        <v>3562</v>
      </c>
      <c r="T688" s="64" t="s">
        <v>3562</v>
      </c>
      <c r="U688" s="63" t="s">
        <v>3562</v>
      </c>
      <c r="V688" s="63"/>
      <c r="W688" s="63"/>
      <c r="X688" s="67"/>
      <c r="Y688" s="69"/>
      <c r="Z688" s="67" t="s">
        <v>3562</v>
      </c>
      <c r="AA688" s="69" t="s">
        <v>3562</v>
      </c>
      <c r="AB688" s="90" t="s">
        <v>3562</v>
      </c>
      <c r="AC688" s="67" t="s">
        <v>3562</v>
      </c>
    </row>
    <row r="689" spans="1:29" x14ac:dyDescent="0.35">
      <c r="A689" s="20" t="s">
        <v>570</v>
      </c>
      <c r="B689" s="19" t="s">
        <v>2433</v>
      </c>
      <c r="C689" s="63" t="s">
        <v>3512</v>
      </c>
      <c r="D689" s="63" t="s">
        <v>3519</v>
      </c>
      <c r="E689" s="26">
        <v>466</v>
      </c>
      <c r="F689" s="26">
        <v>94354</v>
      </c>
      <c r="G689" s="26">
        <v>91451</v>
      </c>
      <c r="H689" s="26">
        <v>12</v>
      </c>
      <c r="I689" s="26">
        <v>4</v>
      </c>
      <c r="J689" s="26">
        <v>22</v>
      </c>
      <c r="K689" s="26">
        <v>2903</v>
      </c>
      <c r="L689" s="26">
        <v>1</v>
      </c>
      <c r="M689" s="26">
        <v>13111</v>
      </c>
      <c r="N689" s="37">
        <v>1.1096900000000001</v>
      </c>
      <c r="O689" s="37">
        <v>1.07555</v>
      </c>
      <c r="P689" s="37">
        <v>3.4139999999999997E-2</v>
      </c>
      <c r="Q689" s="64" t="s">
        <v>3562</v>
      </c>
      <c r="R689" s="64" t="s">
        <v>3562</v>
      </c>
      <c r="S689" s="64" t="s">
        <v>3562</v>
      </c>
      <c r="T689" s="64" t="s">
        <v>3562</v>
      </c>
      <c r="U689" s="63" t="s">
        <v>3562</v>
      </c>
      <c r="V689" s="63"/>
      <c r="W689" s="63"/>
      <c r="X689" s="67"/>
      <c r="Y689" s="69"/>
      <c r="Z689" s="67" t="s">
        <v>3562</v>
      </c>
      <c r="AA689" s="69" t="s">
        <v>3562</v>
      </c>
      <c r="AB689" s="90" t="s">
        <v>3562</v>
      </c>
      <c r="AC689" s="67" t="s">
        <v>3562</v>
      </c>
    </row>
    <row r="690" spans="1:29" x14ac:dyDescent="0.35">
      <c r="A690" s="20" t="s">
        <v>571</v>
      </c>
      <c r="B690" s="19" t="s">
        <v>2434</v>
      </c>
      <c r="C690" s="63" t="s">
        <v>3512</v>
      </c>
      <c r="D690" s="63" t="s">
        <v>3519</v>
      </c>
      <c r="E690" s="26">
        <v>240</v>
      </c>
      <c r="F690" s="26">
        <v>59526</v>
      </c>
      <c r="G690" s="26">
        <v>57994</v>
      </c>
      <c r="H690" s="26">
        <v>8</v>
      </c>
      <c r="I690" s="26">
        <v>3</v>
      </c>
      <c r="J690" s="26">
        <v>16</v>
      </c>
      <c r="K690" s="26">
        <v>1532</v>
      </c>
      <c r="L690" s="26">
        <v>1</v>
      </c>
      <c r="M690" s="26">
        <v>7890</v>
      </c>
      <c r="N690" s="37">
        <v>0.70008999999999999</v>
      </c>
      <c r="O690" s="37">
        <v>0.68206999999999995</v>
      </c>
      <c r="P690" s="37">
        <v>1.8020000000000001E-2</v>
      </c>
      <c r="Q690" s="64" t="s">
        <v>3562</v>
      </c>
      <c r="R690" s="64" t="s">
        <v>3562</v>
      </c>
      <c r="S690" s="64" t="s">
        <v>3562</v>
      </c>
      <c r="T690" s="64" t="s">
        <v>3562</v>
      </c>
      <c r="U690" s="63" t="s">
        <v>3562</v>
      </c>
      <c r="V690" s="63"/>
      <c r="W690" s="63"/>
      <c r="X690" s="67"/>
      <c r="Y690" s="69"/>
      <c r="Z690" s="67" t="s">
        <v>3562</v>
      </c>
      <c r="AA690" s="69" t="s">
        <v>3562</v>
      </c>
      <c r="AB690" s="90" t="s">
        <v>3562</v>
      </c>
      <c r="AC690" s="67" t="s">
        <v>3562</v>
      </c>
    </row>
    <row r="691" spans="1:29" x14ac:dyDescent="0.35">
      <c r="A691" s="20" t="s">
        <v>572</v>
      </c>
      <c r="B691" s="19" t="s">
        <v>2435</v>
      </c>
      <c r="C691" s="63" t="s">
        <v>3512</v>
      </c>
      <c r="D691" s="63" t="s">
        <v>3519</v>
      </c>
      <c r="E691" s="26">
        <v>51</v>
      </c>
      <c r="F691" s="26">
        <v>145478</v>
      </c>
      <c r="G691" s="26">
        <v>142418</v>
      </c>
      <c r="H691" s="26">
        <v>13</v>
      </c>
      <c r="I691" s="26">
        <v>4</v>
      </c>
      <c r="J691" s="26">
        <v>26</v>
      </c>
      <c r="K691" s="26">
        <v>3060</v>
      </c>
      <c r="L691" s="26">
        <v>1</v>
      </c>
      <c r="M691" s="26">
        <v>11621</v>
      </c>
      <c r="N691" s="37">
        <v>1.71096</v>
      </c>
      <c r="O691" s="37">
        <v>1.6749700000000001</v>
      </c>
      <c r="P691" s="37">
        <v>3.5990000000000001E-2</v>
      </c>
      <c r="Q691" s="64" t="s">
        <v>3562</v>
      </c>
      <c r="R691" s="64" t="s">
        <v>3562</v>
      </c>
      <c r="S691" s="64" t="s">
        <v>3562</v>
      </c>
      <c r="T691" s="64" t="s">
        <v>3562</v>
      </c>
      <c r="U691" s="63" t="s">
        <v>3562</v>
      </c>
      <c r="V691" s="63"/>
      <c r="W691" s="63"/>
      <c r="X691" s="67"/>
      <c r="Y691" s="69"/>
      <c r="Z691" s="67" t="s">
        <v>3562</v>
      </c>
      <c r="AA691" s="69" t="s">
        <v>3562</v>
      </c>
      <c r="AB691" s="90" t="s">
        <v>3562</v>
      </c>
      <c r="AC691" s="67" t="s">
        <v>3562</v>
      </c>
    </row>
    <row r="692" spans="1:29" x14ac:dyDescent="0.35">
      <c r="A692" s="20" t="s">
        <v>573</v>
      </c>
      <c r="B692" s="19" t="s">
        <v>2436</v>
      </c>
      <c r="C692" s="63" t="s">
        <v>3512</v>
      </c>
      <c r="D692" s="63" t="s">
        <v>3519</v>
      </c>
      <c r="E692" s="26">
        <v>1197</v>
      </c>
      <c r="F692" s="26">
        <v>50348</v>
      </c>
      <c r="G692" s="26">
        <v>49940</v>
      </c>
      <c r="H692" s="26">
        <v>6</v>
      </c>
      <c r="I692" s="26">
        <v>2</v>
      </c>
      <c r="J692" s="26">
        <v>12</v>
      </c>
      <c r="K692" s="26">
        <v>408</v>
      </c>
      <c r="L692" s="26">
        <v>1</v>
      </c>
      <c r="M692" s="26">
        <v>2883</v>
      </c>
      <c r="N692" s="37">
        <v>0.59214</v>
      </c>
      <c r="O692" s="37">
        <v>0.58733999999999997</v>
      </c>
      <c r="P692" s="37">
        <v>4.7999999999999996E-3</v>
      </c>
      <c r="Q692" s="64" t="s">
        <v>3562</v>
      </c>
      <c r="R692" s="64" t="s">
        <v>3562</v>
      </c>
      <c r="S692" s="64" t="s">
        <v>3562</v>
      </c>
      <c r="T692" s="64" t="s">
        <v>3562</v>
      </c>
      <c r="U692" s="63" t="s">
        <v>3562</v>
      </c>
      <c r="V692" s="63"/>
      <c r="W692" s="63"/>
      <c r="X692" s="67"/>
      <c r="Y692" s="69"/>
      <c r="Z692" s="67" t="s">
        <v>3562</v>
      </c>
      <c r="AA692" s="69" t="s">
        <v>3562</v>
      </c>
      <c r="AB692" s="90" t="s">
        <v>3562</v>
      </c>
      <c r="AC692" s="67" t="s">
        <v>3562</v>
      </c>
    </row>
    <row r="693" spans="1:29" x14ac:dyDescent="0.35">
      <c r="A693" s="20" t="s">
        <v>574</v>
      </c>
      <c r="B693" s="19" t="s">
        <v>2437</v>
      </c>
      <c r="C693" s="63" t="s">
        <v>3512</v>
      </c>
      <c r="D693" s="63" t="s">
        <v>3519</v>
      </c>
      <c r="E693" s="26">
        <v>1071</v>
      </c>
      <c r="F693" s="26">
        <v>38833</v>
      </c>
      <c r="G693" s="26">
        <v>38630</v>
      </c>
      <c r="H693" s="26">
        <v>5</v>
      </c>
      <c r="I693" s="26">
        <v>2</v>
      </c>
      <c r="J693" s="26">
        <v>8</v>
      </c>
      <c r="K693" s="26">
        <v>203</v>
      </c>
      <c r="L693" s="26">
        <v>1</v>
      </c>
      <c r="M693" s="26">
        <v>1203</v>
      </c>
      <c r="N693" s="37">
        <v>0.45672000000000001</v>
      </c>
      <c r="O693" s="37">
        <v>0.45433000000000001</v>
      </c>
      <c r="P693" s="37">
        <v>2.3900000000000002E-3</v>
      </c>
      <c r="Q693" s="64" t="s">
        <v>3562</v>
      </c>
      <c r="R693" s="64" t="s">
        <v>3562</v>
      </c>
      <c r="S693" s="64" t="s">
        <v>3562</v>
      </c>
      <c r="T693" s="64" t="s">
        <v>3562</v>
      </c>
      <c r="U693" s="63" t="s">
        <v>3562</v>
      </c>
      <c r="V693" s="63"/>
      <c r="W693" s="63"/>
      <c r="X693" s="67"/>
      <c r="Y693" s="69"/>
      <c r="Z693" s="67" t="s">
        <v>3562</v>
      </c>
      <c r="AA693" s="69" t="s">
        <v>3562</v>
      </c>
      <c r="AB693" s="90" t="s">
        <v>3562</v>
      </c>
      <c r="AC693" s="67" t="s">
        <v>3562</v>
      </c>
    </row>
    <row r="694" spans="1:29" x14ac:dyDescent="0.35">
      <c r="A694" s="20" t="s">
        <v>1758</v>
      </c>
      <c r="B694" s="19" t="s">
        <v>2438</v>
      </c>
      <c r="C694" s="63" t="s">
        <v>3512</v>
      </c>
      <c r="D694" s="63" t="s">
        <v>3519</v>
      </c>
      <c r="E694" s="26">
        <v>6202</v>
      </c>
      <c r="F694" s="26">
        <v>30952</v>
      </c>
      <c r="G694" s="26">
        <v>30897</v>
      </c>
      <c r="H694" s="26">
        <v>4</v>
      </c>
      <c r="I694" s="26">
        <v>2</v>
      </c>
      <c r="J694" s="26">
        <v>6</v>
      </c>
      <c r="K694" s="26">
        <v>55</v>
      </c>
      <c r="L694" s="26">
        <v>1</v>
      </c>
      <c r="M694" s="26">
        <v>1055</v>
      </c>
      <c r="N694" s="37">
        <v>0.36402999999999996</v>
      </c>
      <c r="O694" s="37">
        <v>0.36337999999999998</v>
      </c>
      <c r="P694" s="37">
        <v>6.4999999999999997E-4</v>
      </c>
      <c r="Q694" s="64" t="s">
        <v>3562</v>
      </c>
      <c r="R694" s="64" t="s">
        <v>3562</v>
      </c>
      <c r="S694" s="64" t="s">
        <v>3562</v>
      </c>
      <c r="T694" s="64" t="s">
        <v>3562</v>
      </c>
      <c r="U694" s="63" t="s">
        <v>3562</v>
      </c>
      <c r="V694" s="63"/>
      <c r="W694" s="63"/>
      <c r="X694" s="67"/>
      <c r="Y694" s="69"/>
      <c r="Z694" s="67" t="s">
        <v>3562</v>
      </c>
      <c r="AA694" s="69" t="s">
        <v>3562</v>
      </c>
      <c r="AB694" s="90" t="s">
        <v>3562</v>
      </c>
      <c r="AC694" s="67" t="s">
        <v>3562</v>
      </c>
    </row>
    <row r="695" spans="1:29" x14ac:dyDescent="0.35">
      <c r="A695" s="20" t="s">
        <v>575</v>
      </c>
      <c r="B695" s="19" t="s">
        <v>2439</v>
      </c>
      <c r="C695" s="63" t="s">
        <v>3512</v>
      </c>
      <c r="D695" s="63" t="s">
        <v>3519</v>
      </c>
      <c r="E695" s="26">
        <v>50</v>
      </c>
      <c r="F695" s="26">
        <v>181632</v>
      </c>
      <c r="G695" s="26">
        <v>166933</v>
      </c>
      <c r="H695" s="26">
        <v>16</v>
      </c>
      <c r="I695" s="26">
        <v>5</v>
      </c>
      <c r="J695" s="26">
        <v>30</v>
      </c>
      <c r="K695" s="26">
        <v>14699</v>
      </c>
      <c r="L695" s="26">
        <v>1</v>
      </c>
      <c r="M695" s="26">
        <v>49660</v>
      </c>
      <c r="N695" s="37">
        <v>2.1361599999999998</v>
      </c>
      <c r="O695" s="37">
        <v>1.96329</v>
      </c>
      <c r="P695" s="37">
        <v>0.17287</v>
      </c>
      <c r="Q695" s="64" t="s">
        <v>3562</v>
      </c>
      <c r="R695" s="64" t="s">
        <v>3562</v>
      </c>
      <c r="S695" s="64" t="s">
        <v>3562</v>
      </c>
      <c r="T695" s="64" t="s">
        <v>3562</v>
      </c>
      <c r="U695" s="63" t="s">
        <v>3562</v>
      </c>
      <c r="V695" s="63"/>
      <c r="W695" s="63"/>
      <c r="X695" s="67"/>
      <c r="Y695" s="69"/>
      <c r="Z695" s="67" t="s">
        <v>3562</v>
      </c>
      <c r="AA695" s="69" t="s">
        <v>3562</v>
      </c>
      <c r="AB695" s="90" t="s">
        <v>3562</v>
      </c>
      <c r="AC695" s="67" t="s">
        <v>3562</v>
      </c>
    </row>
    <row r="696" spans="1:29" x14ac:dyDescent="0.35">
      <c r="A696" s="20" t="s">
        <v>576</v>
      </c>
      <c r="B696" s="19" t="s">
        <v>2440</v>
      </c>
      <c r="C696" s="63" t="s">
        <v>3512</v>
      </c>
      <c r="D696" s="63" t="s">
        <v>3519</v>
      </c>
      <c r="E696" s="26">
        <v>163</v>
      </c>
      <c r="F696" s="26">
        <v>67716</v>
      </c>
      <c r="G696" s="26">
        <v>63207</v>
      </c>
      <c r="H696" s="26">
        <v>7</v>
      </c>
      <c r="I696" s="26">
        <v>2</v>
      </c>
      <c r="J696" s="26">
        <v>14</v>
      </c>
      <c r="K696" s="26">
        <v>4509</v>
      </c>
      <c r="L696" s="26">
        <v>1</v>
      </c>
      <c r="M696" s="26">
        <v>15346</v>
      </c>
      <c r="N696" s="37">
        <v>0.79641000000000006</v>
      </c>
      <c r="O696" s="37">
        <v>0.74338000000000004</v>
      </c>
      <c r="P696" s="37">
        <v>5.3030000000000001E-2</v>
      </c>
      <c r="Q696" s="64" t="s">
        <v>3562</v>
      </c>
      <c r="R696" s="64" t="s">
        <v>3562</v>
      </c>
      <c r="S696" s="64" t="s">
        <v>3562</v>
      </c>
      <c r="T696" s="64" t="s">
        <v>3562</v>
      </c>
      <c r="U696" s="63" t="s">
        <v>3562</v>
      </c>
      <c r="V696" s="63"/>
      <c r="W696" s="63"/>
      <c r="X696" s="67"/>
      <c r="Y696" s="69"/>
      <c r="Z696" s="67" t="s">
        <v>3562</v>
      </c>
      <c r="AA696" s="69" t="s">
        <v>3562</v>
      </c>
      <c r="AB696" s="90" t="s">
        <v>3562</v>
      </c>
      <c r="AC696" s="67" t="s">
        <v>3562</v>
      </c>
    </row>
    <row r="697" spans="1:29" x14ac:dyDescent="0.35">
      <c r="A697" s="20" t="s">
        <v>577</v>
      </c>
      <c r="B697" s="19" t="s">
        <v>2441</v>
      </c>
      <c r="C697" s="63" t="s">
        <v>3512</v>
      </c>
      <c r="D697" s="63" t="s">
        <v>3519</v>
      </c>
      <c r="E697" s="26">
        <v>683</v>
      </c>
      <c r="F697" s="26">
        <v>33071</v>
      </c>
      <c r="G697" s="26">
        <v>32632</v>
      </c>
      <c r="H697" s="26">
        <v>4</v>
      </c>
      <c r="I697" s="26">
        <v>2</v>
      </c>
      <c r="J697" s="26">
        <v>8</v>
      </c>
      <c r="K697" s="26">
        <v>439</v>
      </c>
      <c r="L697" s="26">
        <v>1</v>
      </c>
      <c r="M697" s="26">
        <v>2930</v>
      </c>
      <c r="N697" s="37">
        <v>0.38894000000000001</v>
      </c>
      <c r="O697" s="37">
        <v>0.38378000000000001</v>
      </c>
      <c r="P697" s="37">
        <v>5.1599999999999997E-3</v>
      </c>
      <c r="Q697" s="64" t="s">
        <v>3562</v>
      </c>
      <c r="R697" s="64" t="s">
        <v>3562</v>
      </c>
      <c r="S697" s="64" t="s">
        <v>3562</v>
      </c>
      <c r="T697" s="64" t="s">
        <v>3562</v>
      </c>
      <c r="U697" s="63" t="s">
        <v>3562</v>
      </c>
      <c r="V697" s="63"/>
      <c r="W697" s="63"/>
      <c r="X697" s="67"/>
      <c r="Y697" s="69"/>
      <c r="Z697" s="67" t="s">
        <v>3562</v>
      </c>
      <c r="AA697" s="69" t="s">
        <v>3562</v>
      </c>
      <c r="AB697" s="90" t="s">
        <v>3562</v>
      </c>
      <c r="AC697" s="67" t="s">
        <v>3562</v>
      </c>
    </row>
    <row r="698" spans="1:29" x14ac:dyDescent="0.35">
      <c r="A698" s="20" t="s">
        <v>578</v>
      </c>
      <c r="B698" s="19" t="s">
        <v>2442</v>
      </c>
      <c r="C698" s="63" t="s">
        <v>3512</v>
      </c>
      <c r="D698" s="63" t="s">
        <v>3519</v>
      </c>
      <c r="E698" s="26">
        <v>52</v>
      </c>
      <c r="F698" s="26">
        <v>156291</v>
      </c>
      <c r="G698" s="26">
        <v>143128</v>
      </c>
      <c r="H698" s="26">
        <v>13</v>
      </c>
      <c r="I698" s="26">
        <v>4</v>
      </c>
      <c r="J698" s="26">
        <v>25</v>
      </c>
      <c r="K698" s="26">
        <v>13163</v>
      </c>
      <c r="L698" s="26">
        <v>1</v>
      </c>
      <c r="M698" s="26">
        <v>35340</v>
      </c>
      <c r="N698" s="37">
        <v>1.83813</v>
      </c>
      <c r="O698" s="37">
        <v>1.6833199999999999</v>
      </c>
      <c r="P698" s="37">
        <v>0.15481</v>
      </c>
      <c r="Q698" s="64" t="s">
        <v>3562</v>
      </c>
      <c r="R698" s="64" t="s">
        <v>3562</v>
      </c>
      <c r="S698" s="64" t="s">
        <v>3562</v>
      </c>
      <c r="T698" s="64" t="s">
        <v>3562</v>
      </c>
      <c r="U698" s="63" t="s">
        <v>3562</v>
      </c>
      <c r="V698" s="63"/>
      <c r="W698" s="63"/>
      <c r="X698" s="67"/>
      <c r="Y698" s="69"/>
      <c r="Z698" s="67" t="s">
        <v>3562</v>
      </c>
      <c r="AA698" s="69" t="s">
        <v>3562</v>
      </c>
      <c r="AB698" s="90" t="s">
        <v>3562</v>
      </c>
      <c r="AC698" s="67" t="s">
        <v>3562</v>
      </c>
    </row>
    <row r="699" spans="1:29" x14ac:dyDescent="0.35">
      <c r="A699" s="20" t="s">
        <v>579</v>
      </c>
      <c r="B699" s="19" t="s">
        <v>2443</v>
      </c>
      <c r="C699" s="63" t="s">
        <v>3512</v>
      </c>
      <c r="D699" s="63" t="s">
        <v>3519</v>
      </c>
      <c r="E699" s="26">
        <v>597</v>
      </c>
      <c r="F699" s="26">
        <v>71557</v>
      </c>
      <c r="G699" s="26">
        <v>65735</v>
      </c>
      <c r="H699" s="26">
        <v>7</v>
      </c>
      <c r="I699" s="26">
        <v>2</v>
      </c>
      <c r="J699" s="26">
        <v>14</v>
      </c>
      <c r="K699" s="26">
        <v>5822</v>
      </c>
      <c r="L699" s="26">
        <v>1</v>
      </c>
      <c r="M699" s="26">
        <v>18161</v>
      </c>
      <c r="N699" s="37">
        <v>0.84157999999999999</v>
      </c>
      <c r="O699" s="37">
        <v>0.77310999999999996</v>
      </c>
      <c r="P699" s="37">
        <v>6.8470000000000003E-2</v>
      </c>
      <c r="Q699" s="64" t="s">
        <v>3562</v>
      </c>
      <c r="R699" s="64" t="s">
        <v>3562</v>
      </c>
      <c r="S699" s="64" t="s">
        <v>3562</v>
      </c>
      <c r="T699" s="64" t="s">
        <v>3562</v>
      </c>
      <c r="U699" s="63" t="s">
        <v>3562</v>
      </c>
      <c r="V699" s="63"/>
      <c r="W699" s="63"/>
      <c r="X699" s="67"/>
      <c r="Y699" s="69"/>
      <c r="Z699" s="67" t="s">
        <v>3562</v>
      </c>
      <c r="AA699" s="69" t="s">
        <v>3562</v>
      </c>
      <c r="AB699" s="90" t="s">
        <v>3562</v>
      </c>
      <c r="AC699" s="67" t="s">
        <v>3562</v>
      </c>
    </row>
    <row r="700" spans="1:29" x14ac:dyDescent="0.35">
      <c r="A700" s="20" t="s">
        <v>580</v>
      </c>
      <c r="B700" s="19" t="s">
        <v>2444</v>
      </c>
      <c r="C700" s="63" t="s">
        <v>3512</v>
      </c>
      <c r="D700" s="63" t="s">
        <v>3519</v>
      </c>
      <c r="E700" s="26">
        <v>1022</v>
      </c>
      <c r="F700" s="26">
        <v>31755</v>
      </c>
      <c r="G700" s="26">
        <v>31365</v>
      </c>
      <c r="H700" s="26">
        <v>4</v>
      </c>
      <c r="I700" s="26">
        <v>2</v>
      </c>
      <c r="J700" s="26">
        <v>8</v>
      </c>
      <c r="K700" s="26">
        <v>390</v>
      </c>
      <c r="L700" s="26">
        <v>1</v>
      </c>
      <c r="M700" s="26">
        <v>2829</v>
      </c>
      <c r="N700" s="37">
        <v>0.37346999999999997</v>
      </c>
      <c r="O700" s="37">
        <v>0.36887999999999999</v>
      </c>
      <c r="P700" s="37">
        <v>4.5900000000000003E-3</v>
      </c>
      <c r="Q700" s="64" t="s">
        <v>3562</v>
      </c>
      <c r="R700" s="64" t="s">
        <v>3562</v>
      </c>
      <c r="S700" s="64" t="s">
        <v>3562</v>
      </c>
      <c r="T700" s="64" t="s">
        <v>3562</v>
      </c>
      <c r="U700" s="63" t="s">
        <v>3562</v>
      </c>
      <c r="V700" s="63"/>
      <c r="W700" s="63"/>
      <c r="X700" s="67"/>
      <c r="Y700" s="69"/>
      <c r="Z700" s="67" t="s">
        <v>3562</v>
      </c>
      <c r="AA700" s="69" t="s">
        <v>3562</v>
      </c>
      <c r="AB700" s="90" t="s">
        <v>3562</v>
      </c>
      <c r="AC700" s="67" t="s">
        <v>3562</v>
      </c>
    </row>
    <row r="701" spans="1:29" x14ac:dyDescent="0.35">
      <c r="A701" s="20" t="s">
        <v>581</v>
      </c>
      <c r="B701" s="19" t="s">
        <v>2445</v>
      </c>
      <c r="C701" s="63" t="s">
        <v>3512</v>
      </c>
      <c r="D701" s="63" t="s">
        <v>3519</v>
      </c>
      <c r="E701" s="26">
        <v>67</v>
      </c>
      <c r="F701" s="26">
        <v>67426</v>
      </c>
      <c r="G701" s="26">
        <v>64816</v>
      </c>
      <c r="H701" s="26">
        <v>7</v>
      </c>
      <c r="I701" s="26">
        <v>2</v>
      </c>
      <c r="J701" s="26">
        <v>12</v>
      </c>
      <c r="K701" s="26">
        <v>2610</v>
      </c>
      <c r="L701" s="26">
        <v>1</v>
      </c>
      <c r="M701" s="26">
        <v>6775</v>
      </c>
      <c r="N701" s="37">
        <v>0.79299999999999993</v>
      </c>
      <c r="O701" s="37">
        <v>0.76229999999999998</v>
      </c>
      <c r="P701" s="37">
        <v>3.0700000000000002E-2</v>
      </c>
      <c r="Q701" s="64" t="s">
        <v>3562</v>
      </c>
      <c r="R701" s="64" t="s">
        <v>3562</v>
      </c>
      <c r="S701" s="64" t="s">
        <v>3562</v>
      </c>
      <c r="T701" s="64" t="s">
        <v>3562</v>
      </c>
      <c r="U701" s="63" t="s">
        <v>3562</v>
      </c>
      <c r="V701" s="63"/>
      <c r="W701" s="63"/>
      <c r="X701" s="67"/>
      <c r="Y701" s="69"/>
      <c r="Z701" s="67" t="s">
        <v>3562</v>
      </c>
      <c r="AA701" s="69" t="s">
        <v>3562</v>
      </c>
      <c r="AB701" s="90" t="s">
        <v>3562</v>
      </c>
      <c r="AC701" s="67" t="s">
        <v>3562</v>
      </c>
    </row>
    <row r="702" spans="1:29" x14ac:dyDescent="0.35">
      <c r="A702" s="20" t="s">
        <v>582</v>
      </c>
      <c r="B702" s="19" t="s">
        <v>2446</v>
      </c>
      <c r="C702" s="63" t="s">
        <v>3512</v>
      </c>
      <c r="D702" s="63" t="s">
        <v>3519</v>
      </c>
      <c r="E702" s="26">
        <v>280</v>
      </c>
      <c r="F702" s="26">
        <v>32830</v>
      </c>
      <c r="G702" s="26">
        <v>32206</v>
      </c>
      <c r="H702" s="26">
        <v>4</v>
      </c>
      <c r="I702" s="26">
        <v>2</v>
      </c>
      <c r="J702" s="26">
        <v>8</v>
      </c>
      <c r="K702" s="26">
        <v>624</v>
      </c>
      <c r="L702" s="26">
        <v>1</v>
      </c>
      <c r="M702" s="26">
        <v>2755</v>
      </c>
      <c r="N702" s="37">
        <v>0.38611000000000001</v>
      </c>
      <c r="O702" s="37">
        <v>0.37877</v>
      </c>
      <c r="P702" s="37">
        <v>7.3400000000000002E-3</v>
      </c>
      <c r="Q702" s="64" t="s">
        <v>3562</v>
      </c>
      <c r="R702" s="64" t="s">
        <v>3562</v>
      </c>
      <c r="S702" s="64" t="s">
        <v>3562</v>
      </c>
      <c r="T702" s="64" t="s">
        <v>3562</v>
      </c>
      <c r="U702" s="63" t="s">
        <v>3562</v>
      </c>
      <c r="V702" s="63"/>
      <c r="W702" s="63"/>
      <c r="X702" s="67"/>
      <c r="Y702" s="69"/>
      <c r="Z702" s="67" t="s">
        <v>3562</v>
      </c>
      <c r="AA702" s="69" t="s">
        <v>3562</v>
      </c>
      <c r="AB702" s="90" t="s">
        <v>3562</v>
      </c>
      <c r="AC702" s="67" t="s">
        <v>3562</v>
      </c>
    </row>
    <row r="703" spans="1:29" x14ac:dyDescent="0.35">
      <c r="A703" s="20" t="s">
        <v>583</v>
      </c>
      <c r="B703" s="19" t="s">
        <v>2447</v>
      </c>
      <c r="C703" s="63" t="s">
        <v>3512</v>
      </c>
      <c r="D703" s="63" t="s">
        <v>3519</v>
      </c>
      <c r="E703" s="26">
        <v>280</v>
      </c>
      <c r="F703" s="26">
        <v>98352</v>
      </c>
      <c r="G703" s="26">
        <v>94989</v>
      </c>
      <c r="H703" s="26">
        <v>10</v>
      </c>
      <c r="I703" s="26">
        <v>3</v>
      </c>
      <c r="J703" s="26">
        <v>21</v>
      </c>
      <c r="K703" s="26">
        <v>3363</v>
      </c>
      <c r="L703" s="26">
        <v>1</v>
      </c>
      <c r="M703" s="26">
        <v>12329</v>
      </c>
      <c r="N703" s="37">
        <v>1.1567099999999999</v>
      </c>
      <c r="O703" s="37">
        <v>1.1171599999999999</v>
      </c>
      <c r="P703" s="37">
        <v>3.9550000000000002E-2</v>
      </c>
      <c r="Q703" s="64" t="s">
        <v>3562</v>
      </c>
      <c r="R703" s="64" t="s">
        <v>3562</v>
      </c>
      <c r="S703" s="64" t="s">
        <v>3562</v>
      </c>
      <c r="T703" s="64" t="s">
        <v>3562</v>
      </c>
      <c r="U703" s="63" t="s">
        <v>3562</v>
      </c>
      <c r="V703" s="63"/>
      <c r="W703" s="63"/>
      <c r="X703" s="67"/>
      <c r="Y703" s="69"/>
      <c r="Z703" s="67" t="s">
        <v>3562</v>
      </c>
      <c r="AA703" s="69" t="s">
        <v>3562</v>
      </c>
      <c r="AB703" s="90" t="s">
        <v>3562</v>
      </c>
      <c r="AC703" s="67" t="s">
        <v>3562</v>
      </c>
    </row>
    <row r="704" spans="1:29" x14ac:dyDescent="0.35">
      <c r="A704" s="20" t="s">
        <v>584</v>
      </c>
      <c r="B704" s="19" t="s">
        <v>2448</v>
      </c>
      <c r="C704" s="63" t="s">
        <v>3512</v>
      </c>
      <c r="D704" s="63" t="s">
        <v>3519</v>
      </c>
      <c r="E704" s="26">
        <v>948</v>
      </c>
      <c r="F704" s="26">
        <v>48852</v>
      </c>
      <c r="G704" s="26">
        <v>48215</v>
      </c>
      <c r="H704" s="26">
        <v>5</v>
      </c>
      <c r="I704" s="26">
        <v>2</v>
      </c>
      <c r="J704" s="26">
        <v>10</v>
      </c>
      <c r="K704" s="26">
        <v>637</v>
      </c>
      <c r="L704" s="26">
        <v>1</v>
      </c>
      <c r="M704" s="26">
        <v>2773</v>
      </c>
      <c r="N704" s="37">
        <v>0.57455000000000001</v>
      </c>
      <c r="O704" s="37">
        <v>0.56706000000000001</v>
      </c>
      <c r="P704" s="37">
        <v>7.4900000000000001E-3</v>
      </c>
      <c r="Q704" s="64" t="s">
        <v>3562</v>
      </c>
      <c r="R704" s="64" t="s">
        <v>3562</v>
      </c>
      <c r="S704" s="64" t="s">
        <v>3562</v>
      </c>
      <c r="T704" s="64" t="s">
        <v>3562</v>
      </c>
      <c r="U704" s="63" t="s">
        <v>3562</v>
      </c>
      <c r="V704" s="63"/>
      <c r="W704" s="63"/>
      <c r="X704" s="67"/>
      <c r="Y704" s="69"/>
      <c r="Z704" s="67" t="s">
        <v>3562</v>
      </c>
      <c r="AA704" s="69" t="s">
        <v>3562</v>
      </c>
      <c r="AB704" s="90" t="s">
        <v>3562</v>
      </c>
      <c r="AC704" s="67" t="s">
        <v>3562</v>
      </c>
    </row>
    <row r="705" spans="1:29" x14ac:dyDescent="0.35">
      <c r="A705" s="20" t="s">
        <v>585</v>
      </c>
      <c r="B705" s="19" t="s">
        <v>2449</v>
      </c>
      <c r="C705" s="63" t="s">
        <v>3512</v>
      </c>
      <c r="D705" s="63" t="s">
        <v>3519</v>
      </c>
      <c r="E705" s="26">
        <v>305</v>
      </c>
      <c r="F705" s="26">
        <v>63790</v>
      </c>
      <c r="G705" s="26">
        <v>60694</v>
      </c>
      <c r="H705" s="26">
        <v>8</v>
      </c>
      <c r="I705" s="26">
        <v>3</v>
      </c>
      <c r="J705" s="26">
        <v>14</v>
      </c>
      <c r="K705" s="26">
        <v>3096</v>
      </c>
      <c r="L705" s="26">
        <v>1</v>
      </c>
      <c r="M705" s="26">
        <v>8820</v>
      </c>
      <c r="N705" s="37">
        <v>0.75022999999999995</v>
      </c>
      <c r="O705" s="37">
        <v>0.71382000000000001</v>
      </c>
      <c r="P705" s="37">
        <v>3.6409999999999998E-2</v>
      </c>
      <c r="Q705" s="64" t="s">
        <v>3562</v>
      </c>
      <c r="R705" s="64" t="s">
        <v>3562</v>
      </c>
      <c r="S705" s="64" t="s">
        <v>3562</v>
      </c>
      <c r="T705" s="64" t="s">
        <v>3562</v>
      </c>
      <c r="U705" s="63" t="s">
        <v>3562</v>
      </c>
      <c r="V705" s="63"/>
      <c r="W705" s="63"/>
      <c r="X705" s="67"/>
      <c r="Y705" s="69"/>
      <c r="Z705" s="67" t="s">
        <v>3562</v>
      </c>
      <c r="AA705" s="69" t="s">
        <v>3562</v>
      </c>
      <c r="AB705" s="90" t="s">
        <v>3562</v>
      </c>
      <c r="AC705" s="67" t="s">
        <v>3562</v>
      </c>
    </row>
    <row r="706" spans="1:29" x14ac:dyDescent="0.35">
      <c r="A706" s="20" t="s">
        <v>586</v>
      </c>
      <c r="B706" s="19" t="s">
        <v>2450</v>
      </c>
      <c r="C706" s="63" t="s">
        <v>3512</v>
      </c>
      <c r="D706" s="63" t="s">
        <v>3519</v>
      </c>
      <c r="E706" s="26">
        <v>1257</v>
      </c>
      <c r="F706" s="26">
        <v>36519</v>
      </c>
      <c r="G706" s="26">
        <v>35159</v>
      </c>
      <c r="H706" s="26">
        <v>5</v>
      </c>
      <c r="I706" s="26">
        <v>2</v>
      </c>
      <c r="J706" s="26">
        <v>9</v>
      </c>
      <c r="K706" s="26">
        <v>1360</v>
      </c>
      <c r="L706" s="26">
        <v>1</v>
      </c>
      <c r="M706" s="26">
        <v>3836</v>
      </c>
      <c r="N706" s="37">
        <v>0.42948999999999998</v>
      </c>
      <c r="O706" s="37">
        <v>0.41349999999999998</v>
      </c>
      <c r="P706" s="37">
        <v>1.5990000000000001E-2</v>
      </c>
      <c r="Q706" s="64" t="s">
        <v>3562</v>
      </c>
      <c r="R706" s="64" t="s">
        <v>3562</v>
      </c>
      <c r="S706" s="64" t="s">
        <v>3562</v>
      </c>
      <c r="T706" s="64" t="s">
        <v>3562</v>
      </c>
      <c r="U706" s="63" t="s">
        <v>3562</v>
      </c>
      <c r="V706" s="63"/>
      <c r="W706" s="63"/>
      <c r="X706" s="67"/>
      <c r="Y706" s="69"/>
      <c r="Z706" s="67" t="s">
        <v>3562</v>
      </c>
      <c r="AA706" s="69" t="s">
        <v>3562</v>
      </c>
      <c r="AB706" s="90" t="s">
        <v>3562</v>
      </c>
      <c r="AC706" s="67" t="s">
        <v>3562</v>
      </c>
    </row>
    <row r="707" spans="1:29" x14ac:dyDescent="0.35">
      <c r="A707" s="20" t="s">
        <v>587</v>
      </c>
      <c r="B707" s="19" t="s">
        <v>2451</v>
      </c>
      <c r="C707" s="63" t="s">
        <v>3512</v>
      </c>
      <c r="D707" s="63" t="s">
        <v>3519</v>
      </c>
      <c r="E707" s="26">
        <v>55</v>
      </c>
      <c r="F707" s="26">
        <v>99918</v>
      </c>
      <c r="G707" s="26">
        <v>90679</v>
      </c>
      <c r="H707" s="26">
        <v>8</v>
      </c>
      <c r="I707" s="26">
        <v>3</v>
      </c>
      <c r="J707" s="26">
        <v>16</v>
      </c>
      <c r="K707" s="26">
        <v>9239</v>
      </c>
      <c r="L707" s="26">
        <v>1</v>
      </c>
      <c r="M707" s="26">
        <v>30007</v>
      </c>
      <c r="N707" s="37">
        <v>1.17513</v>
      </c>
      <c r="O707" s="37">
        <v>1.06647</v>
      </c>
      <c r="P707" s="37">
        <v>0.10866000000000001</v>
      </c>
      <c r="Q707" s="64" t="s">
        <v>3562</v>
      </c>
      <c r="R707" s="64" t="s">
        <v>3562</v>
      </c>
      <c r="S707" s="64" t="s">
        <v>3562</v>
      </c>
      <c r="T707" s="64" t="s">
        <v>3562</v>
      </c>
      <c r="U707" s="63" t="s">
        <v>3562</v>
      </c>
      <c r="V707" s="63"/>
      <c r="W707" s="63"/>
      <c r="X707" s="67"/>
      <c r="Y707" s="69"/>
      <c r="Z707" s="67" t="s">
        <v>3562</v>
      </c>
      <c r="AA707" s="69" t="s">
        <v>3562</v>
      </c>
      <c r="AB707" s="90" t="s">
        <v>3562</v>
      </c>
      <c r="AC707" s="67" t="s">
        <v>3562</v>
      </c>
    </row>
    <row r="708" spans="1:29" x14ac:dyDescent="0.35">
      <c r="A708" s="20" t="s">
        <v>588</v>
      </c>
      <c r="B708" s="19" t="s">
        <v>2452</v>
      </c>
      <c r="C708" s="63" t="s">
        <v>3512</v>
      </c>
      <c r="D708" s="63" t="s">
        <v>3519</v>
      </c>
      <c r="E708" s="26">
        <v>187</v>
      </c>
      <c r="F708" s="26">
        <v>30656</v>
      </c>
      <c r="G708" s="26">
        <v>29603</v>
      </c>
      <c r="H708" s="26">
        <v>4</v>
      </c>
      <c r="I708" s="26">
        <v>2</v>
      </c>
      <c r="J708" s="26">
        <v>9</v>
      </c>
      <c r="K708" s="26">
        <v>1053</v>
      </c>
      <c r="L708" s="26">
        <v>1</v>
      </c>
      <c r="M708" s="26">
        <v>6047</v>
      </c>
      <c r="N708" s="37">
        <v>0.36054000000000003</v>
      </c>
      <c r="O708" s="37">
        <v>0.34816000000000003</v>
      </c>
      <c r="P708" s="37">
        <v>1.238E-2</v>
      </c>
      <c r="Q708" s="64" t="s">
        <v>3562</v>
      </c>
      <c r="R708" s="64" t="s">
        <v>3562</v>
      </c>
      <c r="S708" s="64" t="s">
        <v>3562</v>
      </c>
      <c r="T708" s="64" t="s">
        <v>3562</v>
      </c>
      <c r="U708" s="63" t="s">
        <v>3562</v>
      </c>
      <c r="V708" s="63"/>
      <c r="W708" s="63"/>
      <c r="X708" s="67"/>
      <c r="Y708" s="69"/>
      <c r="Z708" s="67" t="s">
        <v>3562</v>
      </c>
      <c r="AA708" s="69" t="s">
        <v>3562</v>
      </c>
      <c r="AB708" s="90" t="s">
        <v>3562</v>
      </c>
      <c r="AC708" s="67" t="s">
        <v>3562</v>
      </c>
    </row>
    <row r="709" spans="1:29" x14ac:dyDescent="0.35">
      <c r="A709" s="20" t="s">
        <v>589</v>
      </c>
      <c r="B709" s="19" t="s">
        <v>2453</v>
      </c>
      <c r="C709" s="63" t="s">
        <v>3512</v>
      </c>
      <c r="D709" s="63" t="s">
        <v>3519</v>
      </c>
      <c r="E709" s="26">
        <v>56</v>
      </c>
      <c r="F709" s="26">
        <v>86743</v>
      </c>
      <c r="G709" s="26">
        <v>83275</v>
      </c>
      <c r="H709" s="26">
        <v>9</v>
      </c>
      <c r="I709" s="26">
        <v>3</v>
      </c>
      <c r="J709" s="26">
        <v>20</v>
      </c>
      <c r="K709" s="26">
        <v>3468</v>
      </c>
      <c r="L709" s="26">
        <v>1</v>
      </c>
      <c r="M709" s="26">
        <v>13485</v>
      </c>
      <c r="N709" s="37">
        <v>1.0201800000000001</v>
      </c>
      <c r="O709" s="37">
        <v>0.97938999999999998</v>
      </c>
      <c r="P709" s="37">
        <v>4.079E-2</v>
      </c>
      <c r="Q709" s="64" t="s">
        <v>3562</v>
      </c>
      <c r="R709" s="64" t="s">
        <v>3562</v>
      </c>
      <c r="S709" s="64" t="s">
        <v>3562</v>
      </c>
      <c r="T709" s="64" t="s">
        <v>3562</v>
      </c>
      <c r="U709" s="63" t="s">
        <v>3562</v>
      </c>
      <c r="V709" s="63"/>
      <c r="W709" s="63"/>
      <c r="X709" s="67"/>
      <c r="Y709" s="69"/>
      <c r="Z709" s="67" t="s">
        <v>3562</v>
      </c>
      <c r="AA709" s="69" t="s">
        <v>3562</v>
      </c>
      <c r="AB709" s="90" t="s">
        <v>3562</v>
      </c>
      <c r="AC709" s="67" t="s">
        <v>3562</v>
      </c>
    </row>
    <row r="710" spans="1:29" x14ac:dyDescent="0.35">
      <c r="A710" s="20" t="s">
        <v>590</v>
      </c>
      <c r="B710" s="19" t="s">
        <v>2454</v>
      </c>
      <c r="C710" s="63" t="s">
        <v>3512</v>
      </c>
      <c r="D710" s="63" t="s">
        <v>3519</v>
      </c>
      <c r="E710" s="26">
        <v>351</v>
      </c>
      <c r="F710" s="26">
        <v>25257</v>
      </c>
      <c r="G710" s="26">
        <v>24987</v>
      </c>
      <c r="H710" s="26">
        <v>4</v>
      </c>
      <c r="I710" s="26">
        <v>2</v>
      </c>
      <c r="J710" s="26">
        <v>7</v>
      </c>
      <c r="K710" s="26">
        <v>270</v>
      </c>
      <c r="L710" s="26">
        <v>1</v>
      </c>
      <c r="M710" s="26">
        <v>1452</v>
      </c>
      <c r="N710" s="37">
        <v>0.29705000000000004</v>
      </c>
      <c r="O710" s="37">
        <v>0.29387000000000002</v>
      </c>
      <c r="P710" s="37">
        <v>3.1800000000000001E-3</v>
      </c>
      <c r="Q710" s="64" t="s">
        <v>3562</v>
      </c>
      <c r="R710" s="64" t="s">
        <v>3562</v>
      </c>
      <c r="S710" s="64" t="s">
        <v>3562</v>
      </c>
      <c r="T710" s="64" t="s">
        <v>3562</v>
      </c>
      <c r="U710" s="63" t="s">
        <v>3562</v>
      </c>
      <c r="V710" s="63"/>
      <c r="W710" s="63"/>
      <c r="X710" s="67"/>
      <c r="Y710" s="69"/>
      <c r="Z710" s="67" t="s">
        <v>3562</v>
      </c>
      <c r="AA710" s="69" t="s">
        <v>3562</v>
      </c>
      <c r="AB710" s="90" t="s">
        <v>3562</v>
      </c>
      <c r="AC710" s="67" t="s">
        <v>3562</v>
      </c>
    </row>
    <row r="711" spans="1:29" x14ac:dyDescent="0.35">
      <c r="A711" s="20" t="s">
        <v>591</v>
      </c>
      <c r="B711" s="19" t="s">
        <v>2455</v>
      </c>
      <c r="C711" s="63" t="s">
        <v>3512</v>
      </c>
      <c r="D711" s="63" t="s">
        <v>3519</v>
      </c>
      <c r="E711" s="26">
        <v>118</v>
      </c>
      <c r="F711" s="26">
        <v>140899</v>
      </c>
      <c r="G711" s="26">
        <v>135222</v>
      </c>
      <c r="H711" s="26">
        <v>12</v>
      </c>
      <c r="I711" s="26">
        <v>4</v>
      </c>
      <c r="J711" s="26">
        <v>24</v>
      </c>
      <c r="K711" s="26">
        <v>5677</v>
      </c>
      <c r="L711" s="26">
        <v>1</v>
      </c>
      <c r="M711" s="26">
        <v>20395</v>
      </c>
      <c r="N711" s="37">
        <v>1.6571100000000001</v>
      </c>
      <c r="O711" s="37">
        <v>1.5903400000000001</v>
      </c>
      <c r="P711" s="37">
        <v>6.6769999999999996E-2</v>
      </c>
      <c r="Q711" s="64" t="s">
        <v>3562</v>
      </c>
      <c r="R711" s="64" t="s">
        <v>3562</v>
      </c>
      <c r="S711" s="64" t="s">
        <v>3562</v>
      </c>
      <c r="T711" s="64" t="s">
        <v>3562</v>
      </c>
      <c r="U711" s="63" t="s">
        <v>3562</v>
      </c>
      <c r="V711" s="63"/>
      <c r="W711" s="63"/>
      <c r="X711" s="67"/>
      <c r="Y711" s="69"/>
      <c r="Z711" s="67" t="s">
        <v>3562</v>
      </c>
      <c r="AA711" s="69" t="s">
        <v>3562</v>
      </c>
      <c r="AB711" s="90" t="s">
        <v>3562</v>
      </c>
      <c r="AC711" s="67" t="s">
        <v>3562</v>
      </c>
    </row>
    <row r="712" spans="1:29" x14ac:dyDescent="0.35">
      <c r="A712" s="20" t="s">
        <v>592</v>
      </c>
      <c r="B712" s="19" t="s">
        <v>2456</v>
      </c>
      <c r="C712" s="63" t="s">
        <v>3512</v>
      </c>
      <c r="D712" s="63" t="s">
        <v>3519</v>
      </c>
      <c r="E712" s="26">
        <v>375</v>
      </c>
      <c r="F712" s="26">
        <v>60857</v>
      </c>
      <c r="G712" s="26">
        <v>59094</v>
      </c>
      <c r="H712" s="26">
        <v>7</v>
      </c>
      <c r="I712" s="26">
        <v>2</v>
      </c>
      <c r="J712" s="26">
        <v>14</v>
      </c>
      <c r="K712" s="26">
        <v>1763</v>
      </c>
      <c r="L712" s="26">
        <v>1</v>
      </c>
      <c r="M712" s="26">
        <v>7130</v>
      </c>
      <c r="N712" s="37">
        <v>0.71572999999999998</v>
      </c>
      <c r="O712" s="37">
        <v>0.69499999999999995</v>
      </c>
      <c r="P712" s="37">
        <v>2.0729999999999998E-2</v>
      </c>
      <c r="Q712" s="64" t="s">
        <v>3562</v>
      </c>
      <c r="R712" s="64" t="s">
        <v>3562</v>
      </c>
      <c r="S712" s="64" t="s">
        <v>3562</v>
      </c>
      <c r="T712" s="64" t="s">
        <v>3562</v>
      </c>
      <c r="U712" s="63" t="s">
        <v>3562</v>
      </c>
      <c r="V712" s="63"/>
      <c r="W712" s="63"/>
      <c r="X712" s="67"/>
      <c r="Y712" s="69"/>
      <c r="Z712" s="67" t="s">
        <v>3562</v>
      </c>
      <c r="AA712" s="69" t="s">
        <v>3562</v>
      </c>
      <c r="AB712" s="90" t="s">
        <v>3562</v>
      </c>
      <c r="AC712" s="67" t="s">
        <v>3562</v>
      </c>
    </row>
    <row r="713" spans="1:29" x14ac:dyDescent="0.35">
      <c r="A713" s="20" t="s">
        <v>593</v>
      </c>
      <c r="B713" s="19" t="s">
        <v>2457</v>
      </c>
      <c r="C713" s="63" t="s">
        <v>3512</v>
      </c>
      <c r="D713" s="63" t="s">
        <v>3519</v>
      </c>
      <c r="E713" s="26">
        <v>1094</v>
      </c>
      <c r="F713" s="26">
        <v>35265</v>
      </c>
      <c r="G713" s="26">
        <v>34520</v>
      </c>
      <c r="H713" s="26">
        <v>5</v>
      </c>
      <c r="I713" s="26">
        <v>2</v>
      </c>
      <c r="J713" s="26">
        <v>8</v>
      </c>
      <c r="K713" s="26">
        <v>745</v>
      </c>
      <c r="L713" s="26">
        <v>1</v>
      </c>
      <c r="M713" s="26">
        <v>3209</v>
      </c>
      <c r="N713" s="37">
        <v>0.41475000000000001</v>
      </c>
      <c r="O713" s="37">
        <v>0.40599000000000002</v>
      </c>
      <c r="P713" s="37">
        <v>8.7600000000000004E-3</v>
      </c>
      <c r="Q713" s="64" t="s">
        <v>3562</v>
      </c>
      <c r="R713" s="64" t="s">
        <v>3562</v>
      </c>
      <c r="S713" s="64" t="s">
        <v>3562</v>
      </c>
      <c r="T713" s="64" t="s">
        <v>3562</v>
      </c>
      <c r="U713" s="63" t="s">
        <v>3562</v>
      </c>
      <c r="V713" s="63"/>
      <c r="W713" s="63"/>
      <c r="X713" s="67"/>
      <c r="Y713" s="69"/>
      <c r="Z713" s="67" t="s">
        <v>3562</v>
      </c>
      <c r="AA713" s="69" t="s">
        <v>3562</v>
      </c>
      <c r="AB713" s="90" t="s">
        <v>3562</v>
      </c>
      <c r="AC713" s="67" t="s">
        <v>3562</v>
      </c>
    </row>
    <row r="714" spans="1:29" x14ac:dyDescent="0.35">
      <c r="A714" s="20" t="s">
        <v>594</v>
      </c>
      <c r="B714" s="19" t="s">
        <v>2458</v>
      </c>
      <c r="C714" s="63" t="s">
        <v>3512</v>
      </c>
      <c r="D714" s="63" t="s">
        <v>3519</v>
      </c>
      <c r="E714" s="26">
        <v>907</v>
      </c>
      <c r="F714" s="26">
        <v>30699</v>
      </c>
      <c r="G714" s="26">
        <v>29916</v>
      </c>
      <c r="H714" s="26">
        <v>4</v>
      </c>
      <c r="I714" s="26">
        <v>2</v>
      </c>
      <c r="J714" s="26">
        <v>7</v>
      </c>
      <c r="K714" s="26">
        <v>783</v>
      </c>
      <c r="L714" s="26">
        <v>1</v>
      </c>
      <c r="M714" s="26">
        <v>6599</v>
      </c>
      <c r="N714" s="37">
        <v>0.36104999999999998</v>
      </c>
      <c r="O714" s="37">
        <v>0.35183999999999999</v>
      </c>
      <c r="P714" s="37">
        <v>9.2099999999999994E-3</v>
      </c>
      <c r="Q714" s="64" t="s">
        <v>3562</v>
      </c>
      <c r="R714" s="64" t="s">
        <v>3562</v>
      </c>
      <c r="S714" s="64" t="s">
        <v>3562</v>
      </c>
      <c r="T714" s="64" t="s">
        <v>3562</v>
      </c>
      <c r="U714" s="63" t="s">
        <v>3562</v>
      </c>
      <c r="V714" s="63"/>
      <c r="W714" s="63"/>
      <c r="X714" s="67"/>
      <c r="Y714" s="69"/>
      <c r="Z714" s="67" t="s">
        <v>3562</v>
      </c>
      <c r="AA714" s="69" t="s">
        <v>3562</v>
      </c>
      <c r="AB714" s="90" t="s">
        <v>3562</v>
      </c>
      <c r="AC714" s="67" t="s">
        <v>3562</v>
      </c>
    </row>
    <row r="715" spans="1:29" x14ac:dyDescent="0.35">
      <c r="A715" s="20" t="s">
        <v>595</v>
      </c>
      <c r="B715" s="19" t="s">
        <v>2459</v>
      </c>
      <c r="C715" s="63" t="s">
        <v>3512</v>
      </c>
      <c r="D715" s="63" t="s">
        <v>3519</v>
      </c>
      <c r="E715" s="26">
        <v>50</v>
      </c>
      <c r="F715" s="26">
        <v>165236</v>
      </c>
      <c r="G715" s="26">
        <v>161326</v>
      </c>
      <c r="H715" s="26">
        <v>14</v>
      </c>
      <c r="I715" s="26">
        <v>5</v>
      </c>
      <c r="J715" s="26">
        <v>31</v>
      </c>
      <c r="K715" s="26">
        <v>3910</v>
      </c>
      <c r="L715" s="26">
        <v>1</v>
      </c>
      <c r="M715" s="26">
        <v>13186</v>
      </c>
      <c r="N715" s="37">
        <v>1.9433400000000001</v>
      </c>
      <c r="O715" s="37">
        <v>1.8973500000000001</v>
      </c>
      <c r="P715" s="37">
        <v>4.5990000000000003E-2</v>
      </c>
      <c r="Q715" s="64" t="s">
        <v>3562</v>
      </c>
      <c r="R715" s="64" t="s">
        <v>3562</v>
      </c>
      <c r="S715" s="64" t="s">
        <v>3562</v>
      </c>
      <c r="T715" s="64" t="s">
        <v>3562</v>
      </c>
      <c r="U715" s="63" t="s">
        <v>3562</v>
      </c>
      <c r="V715" s="63"/>
      <c r="W715" s="63"/>
      <c r="X715" s="67"/>
      <c r="Y715" s="69"/>
      <c r="Z715" s="67" t="s">
        <v>3562</v>
      </c>
      <c r="AA715" s="69" t="s">
        <v>3562</v>
      </c>
      <c r="AB715" s="90" t="s">
        <v>3562</v>
      </c>
      <c r="AC715" s="67" t="s">
        <v>3562</v>
      </c>
    </row>
    <row r="716" spans="1:29" x14ac:dyDescent="0.35">
      <c r="A716" s="20" t="s">
        <v>596</v>
      </c>
      <c r="B716" s="19" t="s">
        <v>2460</v>
      </c>
      <c r="C716" s="63" t="s">
        <v>3512</v>
      </c>
      <c r="D716" s="63" t="s">
        <v>3519</v>
      </c>
      <c r="E716" s="26">
        <v>160</v>
      </c>
      <c r="F716" s="26">
        <v>33483</v>
      </c>
      <c r="G716" s="26">
        <v>33408</v>
      </c>
      <c r="H716" s="26">
        <v>3</v>
      </c>
      <c r="I716" s="26">
        <v>2</v>
      </c>
      <c r="J716" s="26">
        <v>7</v>
      </c>
      <c r="K716" s="26">
        <v>75</v>
      </c>
      <c r="L716" s="26">
        <v>1</v>
      </c>
      <c r="M716" s="26">
        <v>1075</v>
      </c>
      <c r="N716" s="37">
        <v>0.39378999999999997</v>
      </c>
      <c r="O716" s="37">
        <v>0.39290999999999998</v>
      </c>
      <c r="P716" s="37">
        <v>8.8000000000000003E-4</v>
      </c>
      <c r="Q716" s="64" t="s">
        <v>3562</v>
      </c>
      <c r="R716" s="64" t="s">
        <v>3562</v>
      </c>
      <c r="S716" s="64" t="s">
        <v>3562</v>
      </c>
      <c r="T716" s="64" t="s">
        <v>3562</v>
      </c>
      <c r="U716" s="63" t="s">
        <v>3562</v>
      </c>
      <c r="V716" s="63"/>
      <c r="W716" s="63"/>
      <c r="X716" s="67"/>
      <c r="Y716" s="69"/>
      <c r="Z716" s="67" t="s">
        <v>3562</v>
      </c>
      <c r="AA716" s="69" t="s">
        <v>3562</v>
      </c>
      <c r="AB716" s="90" t="s">
        <v>3562</v>
      </c>
      <c r="AC716" s="67" t="s">
        <v>3562</v>
      </c>
    </row>
    <row r="717" spans="1:29" x14ac:dyDescent="0.35">
      <c r="A717" s="20" t="s">
        <v>597</v>
      </c>
      <c r="B717" s="19" t="s">
        <v>2461</v>
      </c>
      <c r="C717" s="63" t="s">
        <v>3512</v>
      </c>
      <c r="D717" s="63" t="s">
        <v>3519</v>
      </c>
      <c r="E717" s="26">
        <v>131</v>
      </c>
      <c r="F717" s="26">
        <v>108016</v>
      </c>
      <c r="G717" s="26">
        <v>101139</v>
      </c>
      <c r="H717" s="26">
        <v>11</v>
      </c>
      <c r="I717" s="26">
        <v>4</v>
      </c>
      <c r="J717" s="26">
        <v>20</v>
      </c>
      <c r="K717" s="26">
        <v>6877</v>
      </c>
      <c r="L717" s="26">
        <v>1</v>
      </c>
      <c r="M717" s="26">
        <v>21067</v>
      </c>
      <c r="N717" s="37">
        <v>1.27037</v>
      </c>
      <c r="O717" s="37">
        <v>1.1894899999999999</v>
      </c>
      <c r="P717" s="37">
        <v>8.0879999999999994E-2</v>
      </c>
      <c r="Q717" s="64" t="s">
        <v>3562</v>
      </c>
      <c r="R717" s="64" t="s">
        <v>3562</v>
      </c>
      <c r="S717" s="64" t="s">
        <v>3562</v>
      </c>
      <c r="T717" s="64" t="s">
        <v>3562</v>
      </c>
      <c r="U717" s="63" t="s">
        <v>3562</v>
      </c>
      <c r="V717" s="63"/>
      <c r="W717" s="63"/>
      <c r="X717" s="67"/>
      <c r="Y717" s="69"/>
      <c r="Z717" s="67" t="s">
        <v>3562</v>
      </c>
      <c r="AA717" s="69" t="s">
        <v>3562</v>
      </c>
      <c r="AB717" s="90" t="s">
        <v>3562</v>
      </c>
      <c r="AC717" s="67" t="s">
        <v>3562</v>
      </c>
    </row>
    <row r="718" spans="1:29" x14ac:dyDescent="0.35">
      <c r="A718" s="20" t="s">
        <v>598</v>
      </c>
      <c r="B718" s="19" t="s">
        <v>2462</v>
      </c>
      <c r="C718" s="63" t="s">
        <v>3512</v>
      </c>
      <c r="D718" s="63" t="s">
        <v>3519</v>
      </c>
      <c r="E718" s="26">
        <v>347</v>
      </c>
      <c r="F718" s="26">
        <v>44960</v>
      </c>
      <c r="G718" s="26">
        <v>42274</v>
      </c>
      <c r="H718" s="26">
        <v>5</v>
      </c>
      <c r="I718" s="26">
        <v>2</v>
      </c>
      <c r="J718" s="26">
        <v>11</v>
      </c>
      <c r="K718" s="26">
        <v>2686</v>
      </c>
      <c r="L718" s="26">
        <v>1</v>
      </c>
      <c r="M718" s="26">
        <v>10149</v>
      </c>
      <c r="N718" s="37">
        <v>0.52876999999999996</v>
      </c>
      <c r="O718" s="37">
        <v>0.49718000000000001</v>
      </c>
      <c r="P718" s="37">
        <v>3.159E-2</v>
      </c>
      <c r="Q718" s="64" t="s">
        <v>3562</v>
      </c>
      <c r="R718" s="64" t="s">
        <v>3562</v>
      </c>
      <c r="S718" s="64" t="s">
        <v>3562</v>
      </c>
      <c r="T718" s="64" t="s">
        <v>3562</v>
      </c>
      <c r="U718" s="63" t="s">
        <v>3562</v>
      </c>
      <c r="V718" s="63"/>
      <c r="W718" s="63"/>
      <c r="X718" s="67"/>
      <c r="Y718" s="69"/>
      <c r="Z718" s="67" t="s">
        <v>3562</v>
      </c>
      <c r="AA718" s="69" t="s">
        <v>3562</v>
      </c>
      <c r="AB718" s="90" t="s">
        <v>3562</v>
      </c>
      <c r="AC718" s="67" t="s">
        <v>3562</v>
      </c>
    </row>
    <row r="719" spans="1:29" x14ac:dyDescent="0.35">
      <c r="A719" s="20" t="s">
        <v>599</v>
      </c>
      <c r="B719" s="19" t="s">
        <v>2463</v>
      </c>
      <c r="C719" s="63" t="s">
        <v>3512</v>
      </c>
      <c r="D719" s="63" t="s">
        <v>3519</v>
      </c>
      <c r="E719" s="26">
        <v>81</v>
      </c>
      <c r="F719" s="26">
        <v>75787</v>
      </c>
      <c r="G719" s="26">
        <v>69160</v>
      </c>
      <c r="H719" s="26">
        <v>9</v>
      </c>
      <c r="I719" s="26">
        <v>3</v>
      </c>
      <c r="J719" s="26">
        <v>19</v>
      </c>
      <c r="K719" s="26">
        <v>6627</v>
      </c>
      <c r="L719" s="26">
        <v>1</v>
      </c>
      <c r="M719" s="26">
        <v>21834</v>
      </c>
      <c r="N719" s="37">
        <v>0.89132999999999996</v>
      </c>
      <c r="O719" s="37">
        <v>0.81338999999999995</v>
      </c>
      <c r="P719" s="37">
        <v>7.7939999999999995E-2</v>
      </c>
      <c r="Q719" s="64" t="s">
        <v>3562</v>
      </c>
      <c r="R719" s="64" t="s">
        <v>3562</v>
      </c>
      <c r="S719" s="64" t="s">
        <v>3562</v>
      </c>
      <c r="T719" s="64" t="s">
        <v>3562</v>
      </c>
      <c r="U719" s="63" t="s">
        <v>3562</v>
      </c>
      <c r="V719" s="63"/>
      <c r="W719" s="63"/>
      <c r="X719" s="67"/>
      <c r="Y719" s="69"/>
      <c r="Z719" s="67" t="s">
        <v>3562</v>
      </c>
      <c r="AA719" s="69" t="s">
        <v>3562</v>
      </c>
      <c r="AB719" s="90" t="s">
        <v>3562</v>
      </c>
      <c r="AC719" s="67" t="s">
        <v>3562</v>
      </c>
    </row>
    <row r="720" spans="1:29" x14ac:dyDescent="0.35">
      <c r="A720" s="20" t="s">
        <v>1626</v>
      </c>
      <c r="B720" s="19" t="s">
        <v>2464</v>
      </c>
      <c r="C720" s="63" t="s">
        <v>3512</v>
      </c>
      <c r="D720" s="63" t="s">
        <v>3519</v>
      </c>
      <c r="E720" s="26">
        <v>94</v>
      </c>
      <c r="F720" s="26">
        <v>35390</v>
      </c>
      <c r="G720" s="26">
        <v>34107</v>
      </c>
      <c r="H720" s="26">
        <v>5</v>
      </c>
      <c r="I720" s="26">
        <v>2</v>
      </c>
      <c r="J720" s="26">
        <v>11</v>
      </c>
      <c r="K720" s="26">
        <v>1283</v>
      </c>
      <c r="L720" s="26">
        <v>1</v>
      </c>
      <c r="M720" s="26">
        <v>5813</v>
      </c>
      <c r="N720" s="37">
        <v>0.41621999999999998</v>
      </c>
      <c r="O720" s="37">
        <v>0.40112999999999999</v>
      </c>
      <c r="P720" s="37">
        <v>1.5089999999999999E-2</v>
      </c>
      <c r="Q720" s="64" t="s">
        <v>3562</v>
      </c>
      <c r="R720" s="64" t="s">
        <v>3562</v>
      </c>
      <c r="S720" s="64" t="s">
        <v>3562</v>
      </c>
      <c r="T720" s="64" t="s">
        <v>3562</v>
      </c>
      <c r="U720" s="63" t="s">
        <v>3562</v>
      </c>
      <c r="V720" s="63"/>
      <c r="W720" s="63"/>
      <c r="X720" s="67"/>
      <c r="Y720" s="69"/>
      <c r="Z720" s="67" t="s">
        <v>3562</v>
      </c>
      <c r="AA720" s="69" t="s">
        <v>3562</v>
      </c>
      <c r="AB720" s="90" t="s">
        <v>3562</v>
      </c>
      <c r="AC720" s="67" t="s">
        <v>3562</v>
      </c>
    </row>
    <row r="721" spans="1:29" x14ac:dyDescent="0.35">
      <c r="A721" s="20" t="s">
        <v>600</v>
      </c>
      <c r="B721" s="19" t="s">
        <v>2465</v>
      </c>
      <c r="C721" s="63" t="s">
        <v>3512</v>
      </c>
      <c r="D721" s="63" t="s">
        <v>3519</v>
      </c>
      <c r="E721" s="26">
        <v>240</v>
      </c>
      <c r="F721" s="26">
        <v>96010</v>
      </c>
      <c r="G721" s="26">
        <v>89400</v>
      </c>
      <c r="H721" s="26">
        <v>10</v>
      </c>
      <c r="I721" s="26">
        <v>3</v>
      </c>
      <c r="J721" s="26">
        <v>19</v>
      </c>
      <c r="K721" s="26">
        <v>6610</v>
      </c>
      <c r="L721" s="26">
        <v>1</v>
      </c>
      <c r="M721" s="26">
        <v>21689</v>
      </c>
      <c r="N721" s="37">
        <v>1.12917</v>
      </c>
      <c r="O721" s="37">
        <v>1.0514300000000001</v>
      </c>
      <c r="P721" s="37">
        <v>7.7740000000000004E-2</v>
      </c>
      <c r="Q721" s="64" t="s">
        <v>3562</v>
      </c>
      <c r="R721" s="64" t="s">
        <v>3562</v>
      </c>
      <c r="S721" s="64" t="s">
        <v>3562</v>
      </c>
      <c r="T721" s="64" t="s">
        <v>3562</v>
      </c>
      <c r="U721" s="63" t="s">
        <v>3562</v>
      </c>
      <c r="V721" s="63"/>
      <c r="W721" s="63"/>
      <c r="X721" s="67"/>
      <c r="Y721" s="69"/>
      <c r="Z721" s="67" t="s">
        <v>3562</v>
      </c>
      <c r="AA721" s="69" t="s">
        <v>3562</v>
      </c>
      <c r="AB721" s="90" t="s">
        <v>3562</v>
      </c>
      <c r="AC721" s="67" t="s">
        <v>3562</v>
      </c>
    </row>
    <row r="722" spans="1:29" x14ac:dyDescent="0.35">
      <c r="A722" s="20" t="s">
        <v>601</v>
      </c>
      <c r="B722" s="19" t="s">
        <v>2466</v>
      </c>
      <c r="C722" s="63" t="s">
        <v>3512</v>
      </c>
      <c r="D722" s="63" t="s">
        <v>3519</v>
      </c>
      <c r="E722" s="26">
        <v>852</v>
      </c>
      <c r="F722" s="26">
        <v>47031</v>
      </c>
      <c r="G722" s="26">
        <v>44772</v>
      </c>
      <c r="H722" s="26">
        <v>5</v>
      </c>
      <c r="I722" s="26">
        <v>2</v>
      </c>
      <c r="J722" s="26">
        <v>12</v>
      </c>
      <c r="K722" s="26">
        <v>2259</v>
      </c>
      <c r="L722" s="26">
        <v>1</v>
      </c>
      <c r="M722" s="26">
        <v>10202</v>
      </c>
      <c r="N722" s="37">
        <v>0.55313000000000001</v>
      </c>
      <c r="O722" s="37">
        <v>0.52656000000000003</v>
      </c>
      <c r="P722" s="37">
        <v>2.657E-2</v>
      </c>
      <c r="Q722" s="64" t="s">
        <v>3562</v>
      </c>
      <c r="R722" s="64" t="s">
        <v>3562</v>
      </c>
      <c r="S722" s="64" t="s">
        <v>3562</v>
      </c>
      <c r="T722" s="64" t="s">
        <v>3562</v>
      </c>
      <c r="U722" s="63" t="s">
        <v>3562</v>
      </c>
      <c r="V722" s="63"/>
      <c r="W722" s="63"/>
      <c r="X722" s="67"/>
      <c r="Y722" s="69"/>
      <c r="Z722" s="67" t="s">
        <v>3562</v>
      </c>
      <c r="AA722" s="69" t="s">
        <v>3562</v>
      </c>
      <c r="AB722" s="90" t="s">
        <v>3562</v>
      </c>
      <c r="AC722" s="67" t="s">
        <v>3562</v>
      </c>
    </row>
    <row r="723" spans="1:29" x14ac:dyDescent="0.35">
      <c r="A723" s="20" t="s">
        <v>602</v>
      </c>
      <c r="B723" s="19" t="s">
        <v>2467</v>
      </c>
      <c r="C723" s="63" t="s">
        <v>3512</v>
      </c>
      <c r="D723" s="63" t="s">
        <v>3519</v>
      </c>
      <c r="E723" s="26">
        <v>68</v>
      </c>
      <c r="F723" s="26">
        <v>67579</v>
      </c>
      <c r="G723" s="26">
        <v>63073</v>
      </c>
      <c r="H723" s="26">
        <v>9</v>
      </c>
      <c r="I723" s="26">
        <v>3</v>
      </c>
      <c r="J723" s="26">
        <v>17</v>
      </c>
      <c r="K723" s="26">
        <v>4506</v>
      </c>
      <c r="L723" s="26">
        <v>1</v>
      </c>
      <c r="M723" s="26">
        <v>14799</v>
      </c>
      <c r="N723" s="37">
        <v>0.79479</v>
      </c>
      <c r="O723" s="37">
        <v>0.74180000000000001</v>
      </c>
      <c r="P723" s="37">
        <v>5.2990000000000002E-2</v>
      </c>
      <c r="Q723" s="64" t="s">
        <v>3562</v>
      </c>
      <c r="R723" s="64" t="s">
        <v>3562</v>
      </c>
      <c r="S723" s="64" t="s">
        <v>3562</v>
      </c>
      <c r="T723" s="64" t="s">
        <v>3562</v>
      </c>
      <c r="U723" s="63" t="s">
        <v>3562</v>
      </c>
      <c r="V723" s="63"/>
      <c r="W723" s="63"/>
      <c r="X723" s="67"/>
      <c r="Y723" s="69"/>
      <c r="Z723" s="67" t="s">
        <v>3562</v>
      </c>
      <c r="AA723" s="69" t="s">
        <v>3562</v>
      </c>
      <c r="AB723" s="90" t="s">
        <v>3562</v>
      </c>
      <c r="AC723" s="67" t="s">
        <v>3562</v>
      </c>
    </row>
    <row r="724" spans="1:29" x14ac:dyDescent="0.35">
      <c r="A724" s="20" t="s">
        <v>1627</v>
      </c>
      <c r="B724" s="19" t="s">
        <v>2468</v>
      </c>
      <c r="C724" s="63" t="s">
        <v>3512</v>
      </c>
      <c r="D724" s="63" t="s">
        <v>3519</v>
      </c>
      <c r="E724" s="26">
        <v>212</v>
      </c>
      <c r="F724" s="26">
        <v>37097</v>
      </c>
      <c r="G724" s="26">
        <v>35289</v>
      </c>
      <c r="H724" s="26">
        <v>5</v>
      </c>
      <c r="I724" s="26">
        <v>2</v>
      </c>
      <c r="J724" s="26">
        <v>12</v>
      </c>
      <c r="K724" s="26">
        <v>1808</v>
      </c>
      <c r="L724" s="26">
        <v>1</v>
      </c>
      <c r="M724" s="26">
        <v>8241</v>
      </c>
      <c r="N724" s="37">
        <v>0.43629000000000001</v>
      </c>
      <c r="O724" s="37">
        <v>0.41503000000000001</v>
      </c>
      <c r="P724" s="37">
        <v>2.1260000000000001E-2</v>
      </c>
      <c r="Q724" s="64" t="s">
        <v>3562</v>
      </c>
      <c r="R724" s="64" t="s">
        <v>3562</v>
      </c>
      <c r="S724" s="64" t="s">
        <v>3562</v>
      </c>
      <c r="T724" s="64" t="s">
        <v>3562</v>
      </c>
      <c r="U724" s="63" t="s">
        <v>3562</v>
      </c>
      <c r="V724" s="63"/>
      <c r="W724" s="63"/>
      <c r="X724" s="67"/>
      <c r="Y724" s="69"/>
      <c r="Z724" s="67" t="s">
        <v>3562</v>
      </c>
      <c r="AA724" s="69" t="s">
        <v>3562</v>
      </c>
      <c r="AB724" s="90" t="s">
        <v>3562</v>
      </c>
      <c r="AC724" s="67" t="s">
        <v>3562</v>
      </c>
    </row>
    <row r="725" spans="1:29" x14ac:dyDescent="0.35">
      <c r="A725" s="20" t="s">
        <v>603</v>
      </c>
      <c r="B725" s="19" t="s">
        <v>2469</v>
      </c>
      <c r="C725" s="63" t="s">
        <v>3512</v>
      </c>
      <c r="D725" s="63" t="s">
        <v>3519</v>
      </c>
      <c r="E725" s="26">
        <v>140</v>
      </c>
      <c r="F725" s="26">
        <v>41409</v>
      </c>
      <c r="G725" s="26">
        <v>38958</v>
      </c>
      <c r="H725" s="26">
        <v>5</v>
      </c>
      <c r="I725" s="26">
        <v>2</v>
      </c>
      <c r="J725" s="26">
        <v>13</v>
      </c>
      <c r="K725" s="26">
        <v>2451</v>
      </c>
      <c r="L725" s="26">
        <v>1</v>
      </c>
      <c r="M725" s="26">
        <v>10915</v>
      </c>
      <c r="N725" s="37">
        <v>0.48701</v>
      </c>
      <c r="O725" s="37">
        <v>0.45817999999999998</v>
      </c>
      <c r="P725" s="37">
        <v>2.8830000000000001E-2</v>
      </c>
      <c r="Q725" s="64" t="s">
        <v>3562</v>
      </c>
      <c r="R725" s="64" t="s">
        <v>3562</v>
      </c>
      <c r="S725" s="64" t="s">
        <v>3562</v>
      </c>
      <c r="T725" s="64" t="s">
        <v>3562</v>
      </c>
      <c r="U725" s="63" t="s">
        <v>3562</v>
      </c>
      <c r="V725" s="63"/>
      <c r="W725" s="63"/>
      <c r="X725" s="67"/>
      <c r="Y725" s="69"/>
      <c r="Z725" s="67" t="s">
        <v>3562</v>
      </c>
      <c r="AA725" s="69" t="s">
        <v>3562</v>
      </c>
      <c r="AB725" s="90" t="s">
        <v>3562</v>
      </c>
      <c r="AC725" s="67" t="s">
        <v>3562</v>
      </c>
    </row>
    <row r="726" spans="1:29" x14ac:dyDescent="0.35">
      <c r="A726" s="20" t="s">
        <v>604</v>
      </c>
      <c r="B726" s="19" t="s">
        <v>2470</v>
      </c>
      <c r="C726" s="63" t="s">
        <v>3512</v>
      </c>
      <c r="D726" s="63" t="s">
        <v>3519</v>
      </c>
      <c r="E726" s="26">
        <v>641</v>
      </c>
      <c r="F726" s="26">
        <v>22236</v>
      </c>
      <c r="G726" s="26">
        <v>21941</v>
      </c>
      <c r="H726" s="26">
        <v>3</v>
      </c>
      <c r="I726" s="26">
        <v>2</v>
      </c>
      <c r="J726" s="26">
        <v>5</v>
      </c>
      <c r="K726" s="26">
        <v>295</v>
      </c>
      <c r="L726" s="26">
        <v>1</v>
      </c>
      <c r="M726" s="26">
        <v>2511</v>
      </c>
      <c r="N726" s="37">
        <v>0.26151999999999997</v>
      </c>
      <c r="O726" s="37">
        <v>0.25805</v>
      </c>
      <c r="P726" s="37">
        <v>3.47E-3</v>
      </c>
      <c r="Q726" s="64" t="s">
        <v>3562</v>
      </c>
      <c r="R726" s="64" t="s">
        <v>3562</v>
      </c>
      <c r="S726" s="64" t="s">
        <v>3562</v>
      </c>
      <c r="T726" s="64" t="s">
        <v>3562</v>
      </c>
      <c r="U726" s="63" t="s">
        <v>3562</v>
      </c>
      <c r="V726" s="63"/>
      <c r="W726" s="63"/>
      <c r="X726" s="67"/>
      <c r="Y726" s="69"/>
      <c r="Z726" s="67" t="s">
        <v>3562</v>
      </c>
      <c r="AA726" s="69" t="s">
        <v>3562</v>
      </c>
      <c r="AB726" s="90" t="s">
        <v>3562</v>
      </c>
      <c r="AC726" s="67" t="s">
        <v>3562</v>
      </c>
    </row>
    <row r="727" spans="1:29" x14ac:dyDescent="0.35">
      <c r="A727" s="20" t="s">
        <v>605</v>
      </c>
      <c r="B727" s="19" t="s">
        <v>2471</v>
      </c>
      <c r="C727" s="63" t="s">
        <v>3512</v>
      </c>
      <c r="D727" s="63" t="s">
        <v>3519</v>
      </c>
      <c r="E727" s="26">
        <v>134</v>
      </c>
      <c r="F727" s="26">
        <v>53369</v>
      </c>
      <c r="G727" s="26">
        <v>51875</v>
      </c>
      <c r="H727" s="26">
        <v>4</v>
      </c>
      <c r="I727" s="26">
        <v>2</v>
      </c>
      <c r="J727" s="26">
        <v>9</v>
      </c>
      <c r="K727" s="26">
        <v>1494</v>
      </c>
      <c r="L727" s="26">
        <v>1</v>
      </c>
      <c r="M727" s="26">
        <v>7644</v>
      </c>
      <c r="N727" s="37">
        <v>0.62766999999999995</v>
      </c>
      <c r="O727" s="37">
        <v>0.61009999999999998</v>
      </c>
      <c r="P727" s="37">
        <v>1.7569999999999999E-2</v>
      </c>
      <c r="Q727" s="64" t="s">
        <v>3562</v>
      </c>
      <c r="R727" s="64" t="s">
        <v>3562</v>
      </c>
      <c r="S727" s="64" t="s">
        <v>3562</v>
      </c>
      <c r="T727" s="64" t="s">
        <v>3562</v>
      </c>
      <c r="U727" s="63" t="s">
        <v>3562</v>
      </c>
      <c r="V727" s="63"/>
      <c r="W727" s="63"/>
      <c r="X727" s="67"/>
      <c r="Y727" s="69"/>
      <c r="Z727" s="67" t="s">
        <v>3562</v>
      </c>
      <c r="AA727" s="69" t="s">
        <v>3562</v>
      </c>
      <c r="AB727" s="90" t="s">
        <v>3562</v>
      </c>
      <c r="AC727" s="67" t="s">
        <v>3562</v>
      </c>
    </row>
    <row r="728" spans="1:29" x14ac:dyDescent="0.35">
      <c r="A728" s="20" t="s">
        <v>606</v>
      </c>
      <c r="B728" s="19" t="s">
        <v>2472</v>
      </c>
      <c r="C728" s="63" t="s">
        <v>3512</v>
      </c>
      <c r="D728" s="63" t="s">
        <v>3519</v>
      </c>
      <c r="E728" s="26">
        <v>97</v>
      </c>
      <c r="F728" s="26">
        <v>72157</v>
      </c>
      <c r="G728" s="26">
        <v>70150</v>
      </c>
      <c r="H728" s="26">
        <v>6</v>
      </c>
      <c r="I728" s="26">
        <v>2</v>
      </c>
      <c r="J728" s="26">
        <v>14</v>
      </c>
      <c r="K728" s="26">
        <v>2007</v>
      </c>
      <c r="L728" s="26">
        <v>1</v>
      </c>
      <c r="M728" s="26">
        <v>8761</v>
      </c>
      <c r="N728" s="37">
        <v>0.84863</v>
      </c>
      <c r="O728" s="37">
        <v>0.82503000000000004</v>
      </c>
      <c r="P728" s="37">
        <v>2.3599999999999999E-2</v>
      </c>
      <c r="Q728" s="64" t="s">
        <v>3562</v>
      </c>
      <c r="R728" s="64" t="s">
        <v>3562</v>
      </c>
      <c r="S728" s="64" t="s">
        <v>3562</v>
      </c>
      <c r="T728" s="64" t="s">
        <v>3562</v>
      </c>
      <c r="U728" s="63" t="s">
        <v>3562</v>
      </c>
      <c r="V728" s="63"/>
      <c r="W728" s="63"/>
      <c r="X728" s="67"/>
      <c r="Y728" s="69"/>
      <c r="Z728" s="67" t="s">
        <v>3562</v>
      </c>
      <c r="AA728" s="69" t="s">
        <v>3562</v>
      </c>
      <c r="AB728" s="90" t="s">
        <v>3562</v>
      </c>
      <c r="AC728" s="67" t="s">
        <v>3562</v>
      </c>
    </row>
    <row r="729" spans="1:29" x14ac:dyDescent="0.35">
      <c r="A729" s="20" t="s">
        <v>607</v>
      </c>
      <c r="B729" s="19" t="s">
        <v>2473</v>
      </c>
      <c r="C729" s="63" t="s">
        <v>3512</v>
      </c>
      <c r="D729" s="63" t="s">
        <v>3519</v>
      </c>
      <c r="E729" s="26">
        <v>317</v>
      </c>
      <c r="F729" s="26">
        <v>21974</v>
      </c>
      <c r="G729" s="26">
        <v>21345</v>
      </c>
      <c r="H729" s="26">
        <v>3</v>
      </c>
      <c r="I729" s="26">
        <v>2</v>
      </c>
      <c r="J729" s="26">
        <v>4</v>
      </c>
      <c r="K729" s="26">
        <v>629</v>
      </c>
      <c r="L729" s="26">
        <v>1</v>
      </c>
      <c r="M729" s="26">
        <v>4096</v>
      </c>
      <c r="N729" s="37">
        <v>0.25844</v>
      </c>
      <c r="O729" s="37">
        <v>0.25103999999999999</v>
      </c>
      <c r="P729" s="37">
        <v>7.4000000000000003E-3</v>
      </c>
      <c r="Q729" s="64" t="s">
        <v>3562</v>
      </c>
      <c r="R729" s="64" t="s">
        <v>3562</v>
      </c>
      <c r="S729" s="64" t="s">
        <v>3562</v>
      </c>
      <c r="T729" s="64" t="s">
        <v>3562</v>
      </c>
      <c r="U729" s="63" t="s">
        <v>3562</v>
      </c>
      <c r="V729" s="63"/>
      <c r="W729" s="63"/>
      <c r="X729" s="67"/>
      <c r="Y729" s="69"/>
      <c r="Z729" s="67" t="s">
        <v>3562</v>
      </c>
      <c r="AA729" s="69" t="s">
        <v>3562</v>
      </c>
      <c r="AB729" s="90" t="s">
        <v>3562</v>
      </c>
      <c r="AC729" s="67" t="s">
        <v>3562</v>
      </c>
    </row>
    <row r="730" spans="1:29" x14ac:dyDescent="0.35">
      <c r="A730" s="20" t="s">
        <v>608</v>
      </c>
      <c r="B730" s="19" t="s">
        <v>2474</v>
      </c>
      <c r="C730" s="63" t="s">
        <v>3512</v>
      </c>
      <c r="D730" s="63" t="s">
        <v>3519</v>
      </c>
      <c r="E730" s="26">
        <v>99</v>
      </c>
      <c r="F730" s="26">
        <v>29600</v>
      </c>
      <c r="G730" s="26">
        <v>29142</v>
      </c>
      <c r="H730" s="26">
        <v>4</v>
      </c>
      <c r="I730" s="26">
        <v>2</v>
      </c>
      <c r="J730" s="26">
        <v>8</v>
      </c>
      <c r="K730" s="26">
        <v>458</v>
      </c>
      <c r="L730" s="26">
        <v>1</v>
      </c>
      <c r="M730" s="26">
        <v>2753</v>
      </c>
      <c r="N730" s="37">
        <v>0.34813</v>
      </c>
      <c r="O730" s="37">
        <v>0.34273999999999999</v>
      </c>
      <c r="P730" s="37">
        <v>5.3899999999999998E-3</v>
      </c>
      <c r="Q730" s="64" t="s">
        <v>3562</v>
      </c>
      <c r="R730" s="64" t="s">
        <v>3562</v>
      </c>
      <c r="S730" s="64" t="s">
        <v>3562</v>
      </c>
      <c r="T730" s="64" t="s">
        <v>3562</v>
      </c>
      <c r="U730" s="63" t="s">
        <v>3562</v>
      </c>
      <c r="V730" s="63"/>
      <c r="W730" s="63"/>
      <c r="X730" s="67"/>
      <c r="Y730" s="69"/>
      <c r="Z730" s="67" t="s">
        <v>3562</v>
      </c>
      <c r="AA730" s="69" t="s">
        <v>3562</v>
      </c>
      <c r="AB730" s="90" t="s">
        <v>3562</v>
      </c>
      <c r="AC730" s="67" t="s">
        <v>3562</v>
      </c>
    </row>
    <row r="731" spans="1:29" x14ac:dyDescent="0.35">
      <c r="A731" s="20" t="s">
        <v>609</v>
      </c>
      <c r="B731" s="19" t="s">
        <v>2475</v>
      </c>
      <c r="C731" s="63" t="s">
        <v>3512</v>
      </c>
      <c r="D731" s="63" t="s">
        <v>3519</v>
      </c>
      <c r="E731" s="26">
        <v>54</v>
      </c>
      <c r="F731" s="26">
        <v>169110</v>
      </c>
      <c r="G731" s="26">
        <v>159974</v>
      </c>
      <c r="H731" s="26">
        <v>14</v>
      </c>
      <c r="I731" s="26">
        <v>5</v>
      </c>
      <c r="J731" s="26">
        <v>27</v>
      </c>
      <c r="K731" s="26">
        <v>9136</v>
      </c>
      <c r="L731" s="26">
        <v>1</v>
      </c>
      <c r="M731" s="26">
        <v>26406</v>
      </c>
      <c r="N731" s="37">
        <v>1.9889000000000001</v>
      </c>
      <c r="O731" s="37">
        <v>1.8814500000000001</v>
      </c>
      <c r="P731" s="37">
        <v>0.10745</v>
      </c>
      <c r="Q731" s="64" t="s">
        <v>3562</v>
      </c>
      <c r="R731" s="64" t="s">
        <v>3562</v>
      </c>
      <c r="S731" s="64" t="s">
        <v>3562</v>
      </c>
      <c r="T731" s="64" t="s">
        <v>3562</v>
      </c>
      <c r="U731" s="63" t="s">
        <v>3562</v>
      </c>
      <c r="V731" s="63"/>
      <c r="W731" s="63"/>
      <c r="X731" s="67"/>
      <c r="Y731" s="69"/>
      <c r="Z731" s="67" t="s">
        <v>3562</v>
      </c>
      <c r="AA731" s="69" t="s">
        <v>3562</v>
      </c>
      <c r="AB731" s="90" t="s">
        <v>3562</v>
      </c>
      <c r="AC731" s="67" t="s">
        <v>3562</v>
      </c>
    </row>
    <row r="732" spans="1:29" x14ac:dyDescent="0.35">
      <c r="A732" s="20" t="s">
        <v>610</v>
      </c>
      <c r="B732" s="19" t="s">
        <v>2476</v>
      </c>
      <c r="C732" s="63" t="s">
        <v>3512</v>
      </c>
      <c r="D732" s="63" t="s">
        <v>3519</v>
      </c>
      <c r="E732" s="26">
        <v>84</v>
      </c>
      <c r="F732" s="26">
        <v>86426</v>
      </c>
      <c r="G732" s="26">
        <v>82277</v>
      </c>
      <c r="H732" s="26">
        <v>9</v>
      </c>
      <c r="I732" s="26">
        <v>3</v>
      </c>
      <c r="J732" s="26">
        <v>19</v>
      </c>
      <c r="K732" s="26">
        <v>4149</v>
      </c>
      <c r="L732" s="26">
        <v>1</v>
      </c>
      <c r="M732" s="26">
        <v>13817</v>
      </c>
      <c r="N732" s="37">
        <v>1.0164599999999999</v>
      </c>
      <c r="O732" s="37">
        <v>0.96765999999999996</v>
      </c>
      <c r="P732" s="37">
        <v>4.8800000000000003E-2</v>
      </c>
      <c r="Q732" s="64" t="s">
        <v>3562</v>
      </c>
      <c r="R732" s="64" t="s">
        <v>3562</v>
      </c>
      <c r="S732" s="64" t="s">
        <v>3562</v>
      </c>
      <c r="T732" s="64" t="s">
        <v>3562</v>
      </c>
      <c r="U732" s="63" t="s">
        <v>3562</v>
      </c>
      <c r="V732" s="63"/>
      <c r="W732" s="63"/>
      <c r="X732" s="67"/>
      <c r="Y732" s="69"/>
      <c r="Z732" s="67" t="s">
        <v>3562</v>
      </c>
      <c r="AA732" s="69" t="s">
        <v>3562</v>
      </c>
      <c r="AB732" s="90" t="s">
        <v>3562</v>
      </c>
      <c r="AC732" s="67" t="s">
        <v>3562</v>
      </c>
    </row>
    <row r="733" spans="1:29" x14ac:dyDescent="0.35">
      <c r="A733" s="20" t="s">
        <v>611</v>
      </c>
      <c r="B733" s="19" t="s">
        <v>2477</v>
      </c>
      <c r="C733" s="63" t="s">
        <v>3512</v>
      </c>
      <c r="D733" s="63" t="s">
        <v>3519</v>
      </c>
      <c r="E733" s="26">
        <v>120</v>
      </c>
      <c r="F733" s="26">
        <v>59140</v>
      </c>
      <c r="G733" s="26">
        <v>56670</v>
      </c>
      <c r="H733" s="26">
        <v>7</v>
      </c>
      <c r="I733" s="26">
        <v>2</v>
      </c>
      <c r="J733" s="26">
        <v>14</v>
      </c>
      <c r="K733" s="26">
        <v>2470</v>
      </c>
      <c r="L733" s="26">
        <v>1</v>
      </c>
      <c r="M733" s="26">
        <v>9459</v>
      </c>
      <c r="N733" s="37">
        <v>0.69554000000000005</v>
      </c>
      <c r="O733" s="37">
        <v>0.66649000000000003</v>
      </c>
      <c r="P733" s="37">
        <v>2.9049999999999999E-2</v>
      </c>
      <c r="Q733" s="64" t="s">
        <v>3562</v>
      </c>
      <c r="R733" s="64" t="s">
        <v>3562</v>
      </c>
      <c r="S733" s="64" t="s">
        <v>3562</v>
      </c>
      <c r="T733" s="64" t="s">
        <v>3562</v>
      </c>
      <c r="U733" s="63" t="s">
        <v>3562</v>
      </c>
      <c r="V733" s="63"/>
      <c r="W733" s="63"/>
      <c r="X733" s="67"/>
      <c r="Y733" s="69"/>
      <c r="Z733" s="67" t="s">
        <v>3562</v>
      </c>
      <c r="AA733" s="69" t="s">
        <v>3562</v>
      </c>
      <c r="AB733" s="90" t="s">
        <v>3562</v>
      </c>
      <c r="AC733" s="67" t="s">
        <v>3562</v>
      </c>
    </row>
    <row r="734" spans="1:29" x14ac:dyDescent="0.35">
      <c r="A734" s="20" t="s">
        <v>612</v>
      </c>
      <c r="B734" s="19" t="s">
        <v>2478</v>
      </c>
      <c r="C734" s="63" t="s">
        <v>3512</v>
      </c>
      <c r="D734" s="63" t="s">
        <v>3519</v>
      </c>
      <c r="E734" s="26">
        <v>274</v>
      </c>
      <c r="F734" s="26">
        <v>126767</v>
      </c>
      <c r="G734" s="26">
        <v>114720</v>
      </c>
      <c r="H734" s="26">
        <v>11</v>
      </c>
      <c r="I734" s="26">
        <v>4</v>
      </c>
      <c r="J734" s="26">
        <v>21</v>
      </c>
      <c r="K734" s="26">
        <v>12047</v>
      </c>
      <c r="L734" s="26">
        <v>1</v>
      </c>
      <c r="M734" s="26">
        <v>36350</v>
      </c>
      <c r="N734" s="37">
        <v>1.4909000000000001</v>
      </c>
      <c r="O734" s="37">
        <v>1.3492200000000001</v>
      </c>
      <c r="P734" s="37">
        <v>0.14168</v>
      </c>
      <c r="Q734" s="64" t="s">
        <v>3562</v>
      </c>
      <c r="R734" s="64" t="s">
        <v>3562</v>
      </c>
      <c r="S734" s="64" t="s">
        <v>3562</v>
      </c>
      <c r="T734" s="64" t="s">
        <v>3562</v>
      </c>
      <c r="U734" s="63" t="s">
        <v>3562</v>
      </c>
      <c r="V734" s="63"/>
      <c r="W734" s="63"/>
      <c r="X734" s="67"/>
      <c r="Y734" s="69"/>
      <c r="Z734" s="67" t="s">
        <v>3562</v>
      </c>
      <c r="AA734" s="69" t="s">
        <v>3562</v>
      </c>
      <c r="AB734" s="90" t="s">
        <v>3562</v>
      </c>
      <c r="AC734" s="67" t="s">
        <v>3562</v>
      </c>
    </row>
    <row r="735" spans="1:29" x14ac:dyDescent="0.35">
      <c r="A735" s="20" t="s">
        <v>613</v>
      </c>
      <c r="B735" s="19" t="s">
        <v>2479</v>
      </c>
      <c r="C735" s="63" t="s">
        <v>3512</v>
      </c>
      <c r="D735" s="63" t="s">
        <v>3519</v>
      </c>
      <c r="E735" s="26">
        <v>591</v>
      </c>
      <c r="F735" s="26">
        <v>64162</v>
      </c>
      <c r="G735" s="26">
        <v>57994</v>
      </c>
      <c r="H735" s="26">
        <v>6</v>
      </c>
      <c r="I735" s="26">
        <v>2</v>
      </c>
      <c r="J735" s="26">
        <v>13</v>
      </c>
      <c r="K735" s="26">
        <v>6168</v>
      </c>
      <c r="L735" s="26">
        <v>1</v>
      </c>
      <c r="M735" s="26">
        <v>19111</v>
      </c>
      <c r="N735" s="37">
        <v>0.75461</v>
      </c>
      <c r="O735" s="37">
        <v>0.68206999999999995</v>
      </c>
      <c r="P735" s="37">
        <v>7.2539999999999993E-2</v>
      </c>
      <c r="Q735" s="64" t="s">
        <v>3562</v>
      </c>
      <c r="R735" s="64" t="s">
        <v>3562</v>
      </c>
      <c r="S735" s="64" t="s">
        <v>3562</v>
      </c>
      <c r="T735" s="64" t="s">
        <v>3562</v>
      </c>
      <c r="U735" s="63" t="s">
        <v>3562</v>
      </c>
      <c r="V735" s="63"/>
      <c r="W735" s="63"/>
      <c r="X735" s="67"/>
      <c r="Y735" s="69"/>
      <c r="Z735" s="67" t="s">
        <v>3562</v>
      </c>
      <c r="AA735" s="69" t="s">
        <v>3562</v>
      </c>
      <c r="AB735" s="90" t="s">
        <v>3562</v>
      </c>
      <c r="AC735" s="67" t="s">
        <v>3562</v>
      </c>
    </row>
    <row r="736" spans="1:29" x14ac:dyDescent="0.35">
      <c r="A736" s="20" t="s">
        <v>614</v>
      </c>
      <c r="B736" s="19" t="s">
        <v>2480</v>
      </c>
      <c r="C736" s="63" t="s">
        <v>3512</v>
      </c>
      <c r="D736" s="63" t="s">
        <v>3519</v>
      </c>
      <c r="E736" s="26">
        <v>636</v>
      </c>
      <c r="F736" s="26">
        <v>33265</v>
      </c>
      <c r="G736" s="26">
        <v>32565</v>
      </c>
      <c r="H736" s="26">
        <v>4</v>
      </c>
      <c r="I736" s="26">
        <v>2</v>
      </c>
      <c r="J736" s="26">
        <v>8</v>
      </c>
      <c r="K736" s="26">
        <v>700</v>
      </c>
      <c r="L736" s="26">
        <v>1</v>
      </c>
      <c r="M736" s="26">
        <v>4751</v>
      </c>
      <c r="N736" s="37">
        <v>0.39123000000000002</v>
      </c>
      <c r="O736" s="37">
        <v>0.38300000000000001</v>
      </c>
      <c r="P736" s="37">
        <v>8.2299999999999995E-3</v>
      </c>
      <c r="Q736" s="64" t="s">
        <v>3562</v>
      </c>
      <c r="R736" s="64" t="s">
        <v>3562</v>
      </c>
      <c r="S736" s="64" t="s">
        <v>3562</v>
      </c>
      <c r="T736" s="64" t="s">
        <v>3562</v>
      </c>
      <c r="U736" s="63" t="s">
        <v>3562</v>
      </c>
      <c r="V736" s="63"/>
      <c r="W736" s="63"/>
      <c r="X736" s="67"/>
      <c r="Y736" s="69"/>
      <c r="Z736" s="67" t="s">
        <v>3562</v>
      </c>
      <c r="AA736" s="69" t="s">
        <v>3562</v>
      </c>
      <c r="AB736" s="90" t="s">
        <v>3562</v>
      </c>
      <c r="AC736" s="67" t="s">
        <v>3562</v>
      </c>
    </row>
    <row r="737" spans="1:29" x14ac:dyDescent="0.35">
      <c r="A737" s="20" t="s">
        <v>615</v>
      </c>
      <c r="B737" s="19" t="s">
        <v>2481</v>
      </c>
      <c r="C737" s="63" t="s">
        <v>3512</v>
      </c>
      <c r="D737" s="63" t="s">
        <v>3519</v>
      </c>
      <c r="E737" s="26">
        <v>46</v>
      </c>
      <c r="F737" s="26">
        <v>143023</v>
      </c>
      <c r="G737" s="26">
        <v>137396</v>
      </c>
      <c r="H737" s="26">
        <v>13</v>
      </c>
      <c r="I737" s="26">
        <v>4</v>
      </c>
      <c r="J737" s="26">
        <v>26</v>
      </c>
      <c r="K737" s="26">
        <v>5627</v>
      </c>
      <c r="L737" s="26">
        <v>1</v>
      </c>
      <c r="M737" s="26">
        <v>21000</v>
      </c>
      <c r="N737" s="37">
        <v>1.6820899999999999</v>
      </c>
      <c r="O737" s="37">
        <v>1.61591</v>
      </c>
      <c r="P737" s="37">
        <v>6.6180000000000003E-2</v>
      </c>
      <c r="Q737" s="64" t="s">
        <v>3562</v>
      </c>
      <c r="R737" s="64" t="s">
        <v>3562</v>
      </c>
      <c r="S737" s="64" t="s">
        <v>3562</v>
      </c>
      <c r="T737" s="64" t="s">
        <v>3562</v>
      </c>
      <c r="U737" s="63" t="s">
        <v>3562</v>
      </c>
      <c r="V737" s="63"/>
      <c r="W737" s="63"/>
      <c r="X737" s="67"/>
      <c r="Y737" s="69"/>
      <c r="Z737" s="67" t="s">
        <v>3562</v>
      </c>
      <c r="AA737" s="69" t="s">
        <v>3562</v>
      </c>
      <c r="AB737" s="90" t="s">
        <v>3562</v>
      </c>
      <c r="AC737" s="67" t="s">
        <v>3562</v>
      </c>
    </row>
    <row r="738" spans="1:29" x14ac:dyDescent="0.35">
      <c r="A738" s="20" t="s">
        <v>616</v>
      </c>
      <c r="B738" s="19" t="s">
        <v>2482</v>
      </c>
      <c r="C738" s="63" t="s">
        <v>3512</v>
      </c>
      <c r="D738" s="63" t="s">
        <v>3519</v>
      </c>
      <c r="E738" s="26">
        <v>223</v>
      </c>
      <c r="F738" s="26">
        <v>57693</v>
      </c>
      <c r="G738" s="26">
        <v>56740</v>
      </c>
      <c r="H738" s="26">
        <v>7</v>
      </c>
      <c r="I738" s="26">
        <v>2</v>
      </c>
      <c r="J738" s="26">
        <v>14</v>
      </c>
      <c r="K738" s="26">
        <v>953</v>
      </c>
      <c r="L738" s="26">
        <v>1</v>
      </c>
      <c r="M738" s="26">
        <v>5116</v>
      </c>
      <c r="N738" s="37">
        <v>0.67853000000000008</v>
      </c>
      <c r="O738" s="37">
        <v>0.66732000000000002</v>
      </c>
      <c r="P738" s="37">
        <v>1.1209999999999999E-2</v>
      </c>
      <c r="Q738" s="64" t="s">
        <v>3562</v>
      </c>
      <c r="R738" s="64" t="s">
        <v>3562</v>
      </c>
      <c r="S738" s="64" t="s">
        <v>3562</v>
      </c>
      <c r="T738" s="64" t="s">
        <v>3562</v>
      </c>
      <c r="U738" s="63" t="s">
        <v>3562</v>
      </c>
      <c r="V738" s="63"/>
      <c r="W738" s="63"/>
      <c r="X738" s="67"/>
      <c r="Y738" s="69"/>
      <c r="Z738" s="67" t="s">
        <v>3562</v>
      </c>
      <c r="AA738" s="69" t="s">
        <v>3562</v>
      </c>
      <c r="AB738" s="90" t="s">
        <v>3562</v>
      </c>
      <c r="AC738" s="67" t="s">
        <v>3562</v>
      </c>
    </row>
    <row r="739" spans="1:29" x14ac:dyDescent="0.35">
      <c r="A739" s="20" t="s">
        <v>617</v>
      </c>
      <c r="B739" s="19" t="s">
        <v>2483</v>
      </c>
      <c r="C739" s="63" t="s">
        <v>3512</v>
      </c>
      <c r="D739" s="63" t="s">
        <v>3519</v>
      </c>
      <c r="E739" s="26">
        <v>759</v>
      </c>
      <c r="F739" s="26">
        <v>29977</v>
      </c>
      <c r="G739" s="26">
        <v>29745</v>
      </c>
      <c r="H739" s="26">
        <v>4</v>
      </c>
      <c r="I739" s="26">
        <v>2</v>
      </c>
      <c r="J739" s="26">
        <v>7</v>
      </c>
      <c r="K739" s="26">
        <v>232</v>
      </c>
      <c r="L739" s="26">
        <v>1</v>
      </c>
      <c r="M739" s="26">
        <v>1346</v>
      </c>
      <c r="N739" s="37">
        <v>0.35255999999999998</v>
      </c>
      <c r="O739" s="37">
        <v>0.34982999999999997</v>
      </c>
      <c r="P739" s="37">
        <v>2.7299999999999998E-3</v>
      </c>
      <c r="Q739" s="64" t="s">
        <v>3562</v>
      </c>
      <c r="R739" s="64" t="s">
        <v>3562</v>
      </c>
      <c r="S739" s="64" t="s">
        <v>3562</v>
      </c>
      <c r="T739" s="64" t="s">
        <v>3562</v>
      </c>
      <c r="U739" s="63" t="s">
        <v>3562</v>
      </c>
      <c r="V739" s="63"/>
      <c r="W739" s="63"/>
      <c r="X739" s="67"/>
      <c r="Y739" s="69"/>
      <c r="Z739" s="67" t="s">
        <v>3562</v>
      </c>
      <c r="AA739" s="69" t="s">
        <v>3562</v>
      </c>
      <c r="AB739" s="90" t="s">
        <v>3562</v>
      </c>
      <c r="AC739" s="67" t="s">
        <v>3562</v>
      </c>
    </row>
    <row r="740" spans="1:29" x14ac:dyDescent="0.35">
      <c r="A740" s="20" t="s">
        <v>618</v>
      </c>
      <c r="B740" s="19" t="s">
        <v>2484</v>
      </c>
      <c r="C740" s="63" t="s">
        <v>3512</v>
      </c>
      <c r="D740" s="63" t="s">
        <v>3519</v>
      </c>
      <c r="E740" s="26">
        <v>93</v>
      </c>
      <c r="F740" s="26">
        <v>91491</v>
      </c>
      <c r="G740" s="26">
        <v>87645</v>
      </c>
      <c r="H740" s="26">
        <v>11</v>
      </c>
      <c r="I740" s="26">
        <v>4</v>
      </c>
      <c r="J740" s="26">
        <v>24</v>
      </c>
      <c r="K740" s="26">
        <v>3846</v>
      </c>
      <c r="L740" s="26">
        <v>1</v>
      </c>
      <c r="M740" s="26">
        <v>15986</v>
      </c>
      <c r="N740" s="37">
        <v>1.0760200000000002</v>
      </c>
      <c r="O740" s="37">
        <v>1.0307900000000001</v>
      </c>
      <c r="P740" s="37">
        <v>4.5229999999999999E-2</v>
      </c>
      <c r="Q740" s="64" t="s">
        <v>3562</v>
      </c>
      <c r="R740" s="64" t="s">
        <v>3562</v>
      </c>
      <c r="S740" s="64" t="s">
        <v>3562</v>
      </c>
      <c r="T740" s="64" t="s">
        <v>3562</v>
      </c>
      <c r="U740" s="63" t="s">
        <v>3562</v>
      </c>
      <c r="V740" s="63"/>
      <c r="W740" s="63"/>
      <c r="X740" s="67"/>
      <c r="Y740" s="69"/>
      <c r="Z740" s="67" t="s">
        <v>3562</v>
      </c>
      <c r="AA740" s="69" t="s">
        <v>3562</v>
      </c>
      <c r="AB740" s="90" t="s">
        <v>3562</v>
      </c>
      <c r="AC740" s="67" t="s">
        <v>3562</v>
      </c>
    </row>
    <row r="741" spans="1:29" x14ac:dyDescent="0.35">
      <c r="A741" s="20" t="s">
        <v>619</v>
      </c>
      <c r="B741" s="19" t="s">
        <v>2485</v>
      </c>
      <c r="C741" s="63" t="s">
        <v>3512</v>
      </c>
      <c r="D741" s="63" t="s">
        <v>3519</v>
      </c>
      <c r="E741" s="26">
        <v>797</v>
      </c>
      <c r="F741" s="26">
        <v>40114</v>
      </c>
      <c r="G741" s="26">
        <v>39549</v>
      </c>
      <c r="H741" s="26">
        <v>5</v>
      </c>
      <c r="I741" s="26">
        <v>2</v>
      </c>
      <c r="J741" s="26">
        <v>11</v>
      </c>
      <c r="K741" s="26">
        <v>565</v>
      </c>
      <c r="L741" s="26">
        <v>1</v>
      </c>
      <c r="M741" s="26">
        <v>3694</v>
      </c>
      <c r="N741" s="37">
        <v>0.47176999999999997</v>
      </c>
      <c r="O741" s="37">
        <v>0.46512999999999999</v>
      </c>
      <c r="P741" s="37">
        <v>6.6400000000000001E-3</v>
      </c>
      <c r="Q741" s="64" t="s">
        <v>3562</v>
      </c>
      <c r="R741" s="64" t="s">
        <v>3562</v>
      </c>
      <c r="S741" s="64" t="s">
        <v>3562</v>
      </c>
      <c r="T741" s="64" t="s">
        <v>3562</v>
      </c>
      <c r="U741" s="63" t="s">
        <v>3562</v>
      </c>
      <c r="V741" s="63"/>
      <c r="W741" s="63"/>
      <c r="X741" s="67"/>
      <c r="Y741" s="69"/>
      <c r="Z741" s="67" t="s">
        <v>3562</v>
      </c>
      <c r="AA741" s="69" t="s">
        <v>3562</v>
      </c>
      <c r="AB741" s="90" t="s">
        <v>3562</v>
      </c>
      <c r="AC741" s="67" t="s">
        <v>3562</v>
      </c>
    </row>
    <row r="742" spans="1:29" x14ac:dyDescent="0.35">
      <c r="A742" s="20" t="s">
        <v>620</v>
      </c>
      <c r="B742" s="19" t="s">
        <v>2486</v>
      </c>
      <c r="C742" s="63" t="s">
        <v>3512</v>
      </c>
      <c r="D742" s="63" t="s">
        <v>3519</v>
      </c>
      <c r="E742" s="26">
        <v>4691</v>
      </c>
      <c r="F742" s="26">
        <v>26504</v>
      </c>
      <c r="G742" s="26">
        <v>26337</v>
      </c>
      <c r="H742" s="26">
        <v>3</v>
      </c>
      <c r="I742" s="26">
        <v>2</v>
      </c>
      <c r="J742" s="26">
        <v>6</v>
      </c>
      <c r="K742" s="26">
        <v>167</v>
      </c>
      <c r="L742" s="26">
        <v>1</v>
      </c>
      <c r="M742" s="26">
        <v>1167</v>
      </c>
      <c r="N742" s="37">
        <v>0.31171000000000004</v>
      </c>
      <c r="O742" s="37">
        <v>0.30975000000000003</v>
      </c>
      <c r="P742" s="37">
        <v>1.9599999999999999E-3</v>
      </c>
      <c r="Q742" s="64" t="s">
        <v>3562</v>
      </c>
      <c r="R742" s="64" t="s">
        <v>3562</v>
      </c>
      <c r="S742" s="64" t="s">
        <v>3562</v>
      </c>
      <c r="T742" s="64" t="s">
        <v>3562</v>
      </c>
      <c r="U742" s="63" t="s">
        <v>3562</v>
      </c>
      <c r="V742" s="63"/>
      <c r="W742" s="63"/>
      <c r="X742" s="67"/>
      <c r="Y742" s="69"/>
      <c r="Z742" s="67" t="s">
        <v>3562</v>
      </c>
      <c r="AA742" s="69" t="s">
        <v>3562</v>
      </c>
      <c r="AB742" s="90" t="s">
        <v>3562</v>
      </c>
      <c r="AC742" s="67" t="s">
        <v>3562</v>
      </c>
    </row>
    <row r="743" spans="1:29" x14ac:dyDescent="0.35">
      <c r="A743" s="20" t="s">
        <v>621</v>
      </c>
      <c r="B743" s="19" t="s">
        <v>2487</v>
      </c>
      <c r="C743" s="63" t="s">
        <v>3512</v>
      </c>
      <c r="D743" s="63" t="s">
        <v>3519</v>
      </c>
      <c r="E743" s="26">
        <v>364</v>
      </c>
      <c r="F743" s="26">
        <v>175743</v>
      </c>
      <c r="G743" s="26">
        <v>152796</v>
      </c>
      <c r="H743" s="26">
        <v>12</v>
      </c>
      <c r="I743" s="26">
        <v>4</v>
      </c>
      <c r="J743" s="26">
        <v>25</v>
      </c>
      <c r="K743" s="26">
        <v>22947</v>
      </c>
      <c r="L743" s="26">
        <v>1</v>
      </c>
      <c r="M743" s="26">
        <v>55306</v>
      </c>
      <c r="N743" s="37">
        <v>2.06691</v>
      </c>
      <c r="O743" s="37">
        <v>1.7970299999999999</v>
      </c>
      <c r="P743" s="37">
        <v>0.26988000000000001</v>
      </c>
      <c r="Q743" s="64" t="s">
        <v>3562</v>
      </c>
      <c r="R743" s="64" t="s">
        <v>3562</v>
      </c>
      <c r="S743" s="64" t="s">
        <v>3562</v>
      </c>
      <c r="T743" s="64" t="s">
        <v>3562</v>
      </c>
      <c r="U743" s="63" t="s">
        <v>3562</v>
      </c>
      <c r="V743" s="63"/>
      <c r="W743" s="63"/>
      <c r="X743" s="67"/>
      <c r="Y743" s="69"/>
      <c r="Z743" s="67" t="s">
        <v>3562</v>
      </c>
      <c r="AA743" s="69" t="s">
        <v>3562</v>
      </c>
      <c r="AB743" s="90" t="s">
        <v>3562</v>
      </c>
      <c r="AC743" s="67" t="s">
        <v>3562</v>
      </c>
    </row>
    <row r="744" spans="1:29" x14ac:dyDescent="0.35">
      <c r="A744" s="20" t="s">
        <v>622</v>
      </c>
      <c r="B744" s="19" t="s">
        <v>2488</v>
      </c>
      <c r="C744" s="63" t="s">
        <v>3512</v>
      </c>
      <c r="D744" s="63" t="s">
        <v>3519</v>
      </c>
      <c r="E744" s="26">
        <v>1127</v>
      </c>
      <c r="F744" s="26">
        <v>93883</v>
      </c>
      <c r="G744" s="26">
        <v>85856</v>
      </c>
      <c r="H744" s="26">
        <v>4</v>
      </c>
      <c r="I744" s="26">
        <v>2</v>
      </c>
      <c r="J744" s="26">
        <v>7</v>
      </c>
      <c r="K744" s="26">
        <v>8027</v>
      </c>
      <c r="L744" s="26">
        <v>1</v>
      </c>
      <c r="M744" s="26">
        <v>23873</v>
      </c>
      <c r="N744" s="37">
        <v>1.1041599999999998</v>
      </c>
      <c r="O744" s="37">
        <v>1.0097499999999999</v>
      </c>
      <c r="P744" s="37">
        <v>9.4409999999999994E-2</v>
      </c>
      <c r="Q744" s="64" t="s">
        <v>3562</v>
      </c>
      <c r="R744" s="64" t="s">
        <v>3562</v>
      </c>
      <c r="S744" s="64" t="s">
        <v>3562</v>
      </c>
      <c r="T744" s="64" t="s">
        <v>3562</v>
      </c>
      <c r="U744" s="63" t="s">
        <v>3562</v>
      </c>
      <c r="V744" s="63"/>
      <c r="W744" s="63"/>
      <c r="X744" s="67"/>
      <c r="Y744" s="69"/>
      <c r="Z744" s="67" t="s">
        <v>3562</v>
      </c>
      <c r="AA744" s="69" t="s">
        <v>3562</v>
      </c>
      <c r="AB744" s="90" t="s">
        <v>3562</v>
      </c>
      <c r="AC744" s="67" t="s">
        <v>3562</v>
      </c>
    </row>
    <row r="745" spans="1:29" x14ac:dyDescent="0.35">
      <c r="A745" s="20" t="s">
        <v>623</v>
      </c>
      <c r="B745" s="19" t="s">
        <v>2489</v>
      </c>
      <c r="C745" s="63" t="s">
        <v>3512</v>
      </c>
      <c r="D745" s="63" t="s">
        <v>3519</v>
      </c>
      <c r="E745" s="26">
        <v>1417</v>
      </c>
      <c r="F745" s="26">
        <v>69336</v>
      </c>
      <c r="G745" s="26">
        <v>56219</v>
      </c>
      <c r="H745" s="26">
        <v>5</v>
      </c>
      <c r="I745" s="26">
        <v>2</v>
      </c>
      <c r="J745" s="26">
        <v>12</v>
      </c>
      <c r="K745" s="26">
        <v>13117</v>
      </c>
      <c r="L745" s="26">
        <v>1</v>
      </c>
      <c r="M745" s="26">
        <v>36595</v>
      </c>
      <c r="N745" s="37">
        <v>0.81546000000000007</v>
      </c>
      <c r="O745" s="37">
        <v>0.66119000000000006</v>
      </c>
      <c r="P745" s="37">
        <v>0.15426999999999999</v>
      </c>
      <c r="Q745" s="64" t="s">
        <v>3562</v>
      </c>
      <c r="R745" s="64" t="s">
        <v>3562</v>
      </c>
      <c r="S745" s="64" t="s">
        <v>3562</v>
      </c>
      <c r="T745" s="64" t="s">
        <v>3562</v>
      </c>
      <c r="U745" s="63" t="s">
        <v>3562</v>
      </c>
      <c r="V745" s="63"/>
      <c r="W745" s="63"/>
      <c r="X745" s="67"/>
      <c r="Y745" s="69"/>
      <c r="Z745" s="67" t="s">
        <v>3562</v>
      </c>
      <c r="AA745" s="69" t="s">
        <v>3562</v>
      </c>
      <c r="AB745" s="90" t="s">
        <v>3562</v>
      </c>
      <c r="AC745" s="67" t="s">
        <v>3562</v>
      </c>
    </row>
    <row r="746" spans="1:29" x14ac:dyDescent="0.35">
      <c r="A746" s="20" t="s">
        <v>624</v>
      </c>
      <c r="B746" s="19" t="s">
        <v>2490</v>
      </c>
      <c r="C746" s="63" t="s">
        <v>3512</v>
      </c>
      <c r="D746" s="63" t="s">
        <v>3519</v>
      </c>
      <c r="E746" s="26">
        <v>109</v>
      </c>
      <c r="F746" s="26">
        <v>52003</v>
      </c>
      <c r="G746" s="26">
        <v>47997</v>
      </c>
      <c r="H746" s="26">
        <v>5</v>
      </c>
      <c r="I746" s="26">
        <v>2</v>
      </c>
      <c r="J746" s="26">
        <v>13</v>
      </c>
      <c r="K746" s="26">
        <v>4006</v>
      </c>
      <c r="L746" s="26">
        <v>1</v>
      </c>
      <c r="M746" s="26">
        <v>8552</v>
      </c>
      <c r="N746" s="37">
        <v>0.61160000000000003</v>
      </c>
      <c r="O746" s="37">
        <v>0.56449000000000005</v>
      </c>
      <c r="P746" s="37">
        <v>4.7109999999999999E-2</v>
      </c>
      <c r="Q746" s="64" t="s">
        <v>3562</v>
      </c>
      <c r="R746" s="64" t="s">
        <v>3562</v>
      </c>
      <c r="S746" s="64" t="s">
        <v>3562</v>
      </c>
      <c r="T746" s="64" t="s">
        <v>3562</v>
      </c>
      <c r="U746" s="63" t="s">
        <v>3562</v>
      </c>
      <c r="V746" s="63"/>
      <c r="W746" s="63"/>
      <c r="X746" s="67"/>
      <c r="Y746" s="69"/>
      <c r="Z746" s="67" t="s">
        <v>3562</v>
      </c>
      <c r="AA746" s="69" t="s">
        <v>3562</v>
      </c>
      <c r="AB746" s="90" t="s">
        <v>3562</v>
      </c>
      <c r="AC746" s="67" t="s">
        <v>3562</v>
      </c>
    </row>
    <row r="747" spans="1:29" x14ac:dyDescent="0.35">
      <c r="A747" s="20" t="s">
        <v>625</v>
      </c>
      <c r="B747" s="19" t="s">
        <v>2491</v>
      </c>
      <c r="C747" s="63" t="s">
        <v>3512</v>
      </c>
      <c r="D747" s="63" t="s">
        <v>3519</v>
      </c>
      <c r="E747" s="26">
        <v>916</v>
      </c>
      <c r="F747" s="26">
        <v>33431</v>
      </c>
      <c r="G747" s="26">
        <v>31422</v>
      </c>
      <c r="H747" s="26">
        <v>3</v>
      </c>
      <c r="I747" s="26">
        <v>2</v>
      </c>
      <c r="J747" s="26">
        <v>6</v>
      </c>
      <c r="K747" s="26">
        <v>2009</v>
      </c>
      <c r="L747" s="26">
        <v>1</v>
      </c>
      <c r="M747" s="26">
        <v>8265</v>
      </c>
      <c r="N747" s="37">
        <v>0.39317999999999997</v>
      </c>
      <c r="O747" s="37">
        <v>0.36954999999999999</v>
      </c>
      <c r="P747" s="37">
        <v>2.3630000000000002E-2</v>
      </c>
      <c r="Q747" s="64" t="s">
        <v>3562</v>
      </c>
      <c r="R747" s="64" t="s">
        <v>3562</v>
      </c>
      <c r="S747" s="64" t="s">
        <v>3562</v>
      </c>
      <c r="T747" s="64" t="s">
        <v>3562</v>
      </c>
      <c r="U747" s="63" t="s">
        <v>3562</v>
      </c>
      <c r="V747" s="63"/>
      <c r="W747" s="63"/>
      <c r="X747" s="67"/>
      <c r="Y747" s="69"/>
      <c r="Z747" s="67" t="s">
        <v>3562</v>
      </c>
      <c r="AA747" s="69" t="s">
        <v>3562</v>
      </c>
      <c r="AB747" s="90" t="s">
        <v>3562</v>
      </c>
      <c r="AC747" s="67" t="s">
        <v>3562</v>
      </c>
    </row>
    <row r="748" spans="1:29" x14ac:dyDescent="0.35">
      <c r="A748" s="20" t="s">
        <v>626</v>
      </c>
      <c r="B748" s="19" t="s">
        <v>2492</v>
      </c>
      <c r="C748" s="63" t="s">
        <v>3510</v>
      </c>
      <c r="D748" s="63" t="s">
        <v>3518</v>
      </c>
      <c r="E748" s="26">
        <v>66</v>
      </c>
      <c r="F748" s="26">
        <v>43618</v>
      </c>
      <c r="G748" s="26">
        <v>43015</v>
      </c>
      <c r="H748" s="26">
        <v>3</v>
      </c>
      <c r="I748" s="26">
        <v>2</v>
      </c>
      <c r="J748" s="26">
        <v>5</v>
      </c>
      <c r="K748" s="26">
        <v>603</v>
      </c>
      <c r="L748" s="26">
        <v>1</v>
      </c>
      <c r="M748" s="26">
        <v>1909</v>
      </c>
      <c r="N748" s="37">
        <v>0.51299000000000006</v>
      </c>
      <c r="O748" s="37">
        <v>0.50590000000000002</v>
      </c>
      <c r="P748" s="37">
        <v>7.0899999999999999E-3</v>
      </c>
      <c r="Q748" s="64" t="s">
        <v>3562</v>
      </c>
      <c r="R748" s="64" t="s">
        <v>3562</v>
      </c>
      <c r="S748" s="64" t="s">
        <v>3562</v>
      </c>
      <c r="T748" s="64" t="s">
        <v>3562</v>
      </c>
      <c r="U748" s="63" t="s">
        <v>3562</v>
      </c>
      <c r="V748" s="63"/>
      <c r="W748" s="63"/>
      <c r="X748" s="67"/>
      <c r="Y748" s="69"/>
      <c r="Z748" s="67" t="s">
        <v>3562</v>
      </c>
      <c r="AA748" s="69" t="s">
        <v>3562</v>
      </c>
      <c r="AB748" s="90" t="s">
        <v>3562</v>
      </c>
      <c r="AC748" s="67" t="s">
        <v>3562</v>
      </c>
    </row>
    <row r="749" spans="1:29" x14ac:dyDescent="0.35">
      <c r="A749" s="20" t="s">
        <v>627</v>
      </c>
      <c r="B749" s="19" t="s">
        <v>2493</v>
      </c>
      <c r="C749" s="63" t="s">
        <v>3512</v>
      </c>
      <c r="D749" s="63" t="s">
        <v>3519</v>
      </c>
      <c r="E749" s="26">
        <v>50</v>
      </c>
      <c r="F749" s="26">
        <v>536069</v>
      </c>
      <c r="G749" s="26">
        <v>531159</v>
      </c>
      <c r="H749" s="26">
        <v>39</v>
      </c>
      <c r="I749" s="26">
        <v>13</v>
      </c>
      <c r="J749" s="26">
        <v>49</v>
      </c>
      <c r="K749" s="26">
        <v>4910</v>
      </c>
      <c r="L749" s="26">
        <v>1</v>
      </c>
      <c r="M749" s="26">
        <v>15767</v>
      </c>
      <c r="N749" s="37">
        <v>6.3047000000000004</v>
      </c>
      <c r="O749" s="37">
        <v>6.24695</v>
      </c>
      <c r="P749" s="37">
        <v>5.7750000000000003E-2</v>
      </c>
      <c r="Q749" s="64" t="s">
        <v>3562</v>
      </c>
      <c r="R749" s="64" t="s">
        <v>3562</v>
      </c>
      <c r="S749" s="64" t="s">
        <v>3562</v>
      </c>
      <c r="T749" s="64" t="s">
        <v>3562</v>
      </c>
      <c r="U749" s="63" t="s">
        <v>3562</v>
      </c>
      <c r="V749" s="63"/>
      <c r="W749" s="63"/>
      <c r="X749" s="67"/>
      <c r="Y749" s="69"/>
      <c r="Z749" s="67" t="s">
        <v>3562</v>
      </c>
      <c r="AA749" s="69" t="s">
        <v>3562</v>
      </c>
      <c r="AB749" s="90" t="s">
        <v>3562</v>
      </c>
      <c r="AC749" s="67" t="s">
        <v>3562</v>
      </c>
    </row>
    <row r="750" spans="1:29" x14ac:dyDescent="0.35">
      <c r="A750" s="20" t="s">
        <v>628</v>
      </c>
      <c r="B750" s="19" t="s">
        <v>2494</v>
      </c>
      <c r="C750" s="63" t="s">
        <v>3512</v>
      </c>
      <c r="D750" s="63" t="s">
        <v>3519</v>
      </c>
      <c r="E750" s="26">
        <v>50</v>
      </c>
      <c r="F750" s="26">
        <v>417811</v>
      </c>
      <c r="G750" s="26">
        <v>414871</v>
      </c>
      <c r="H750" s="26">
        <v>40</v>
      </c>
      <c r="I750" s="26">
        <v>14</v>
      </c>
      <c r="J750" s="26">
        <v>49</v>
      </c>
      <c r="K750" s="26">
        <v>2940</v>
      </c>
      <c r="L750" s="26">
        <v>1</v>
      </c>
      <c r="M750" s="26">
        <v>9080</v>
      </c>
      <c r="N750" s="37">
        <v>4.9138700000000002</v>
      </c>
      <c r="O750" s="37">
        <v>4.8792900000000001</v>
      </c>
      <c r="P750" s="37">
        <v>3.458E-2</v>
      </c>
      <c r="Q750" s="64" t="s">
        <v>3562</v>
      </c>
      <c r="R750" s="64" t="s">
        <v>3562</v>
      </c>
      <c r="S750" s="64" t="s">
        <v>3562</v>
      </c>
      <c r="T750" s="64" t="s">
        <v>3562</v>
      </c>
      <c r="U750" s="63" t="s">
        <v>3562</v>
      </c>
      <c r="V750" s="63"/>
      <c r="W750" s="63"/>
      <c r="X750" s="67"/>
      <c r="Y750" s="69"/>
      <c r="Z750" s="67" t="s">
        <v>3562</v>
      </c>
      <c r="AA750" s="69" t="s">
        <v>3562</v>
      </c>
      <c r="AB750" s="90" t="s">
        <v>3562</v>
      </c>
      <c r="AC750" s="67" t="s">
        <v>3562</v>
      </c>
    </row>
    <row r="751" spans="1:29" x14ac:dyDescent="0.35">
      <c r="A751" s="20" t="s">
        <v>629</v>
      </c>
      <c r="B751" s="19" t="s">
        <v>2495</v>
      </c>
      <c r="C751" s="63" t="s">
        <v>3512</v>
      </c>
      <c r="D751" s="63" t="s">
        <v>3519</v>
      </c>
      <c r="E751" s="26">
        <v>75</v>
      </c>
      <c r="F751" s="26">
        <v>253257</v>
      </c>
      <c r="G751" s="26">
        <v>250560</v>
      </c>
      <c r="H751" s="26">
        <v>22</v>
      </c>
      <c r="I751" s="26">
        <v>7</v>
      </c>
      <c r="J751" s="26">
        <v>32</v>
      </c>
      <c r="K751" s="26">
        <v>2697</v>
      </c>
      <c r="L751" s="26">
        <v>1</v>
      </c>
      <c r="M751" s="26">
        <v>11304</v>
      </c>
      <c r="N751" s="37">
        <v>2.9785499999999998</v>
      </c>
      <c r="O751" s="37">
        <v>2.9468299999999998</v>
      </c>
      <c r="P751" s="37">
        <v>3.1719999999999998E-2</v>
      </c>
      <c r="Q751" s="64" t="s">
        <v>3562</v>
      </c>
      <c r="R751" s="64" t="s">
        <v>3562</v>
      </c>
      <c r="S751" s="64" t="s">
        <v>3562</v>
      </c>
      <c r="T751" s="64" t="s">
        <v>3562</v>
      </c>
      <c r="U751" s="63" t="s">
        <v>3562</v>
      </c>
      <c r="V751" s="63"/>
      <c r="W751" s="63"/>
      <c r="X751" s="67"/>
      <c r="Y751" s="69"/>
      <c r="Z751" s="67" t="s">
        <v>3562</v>
      </c>
      <c r="AA751" s="69" t="s">
        <v>3562</v>
      </c>
      <c r="AB751" s="90" t="s">
        <v>3562</v>
      </c>
      <c r="AC751" s="67" t="s">
        <v>3562</v>
      </c>
    </row>
    <row r="752" spans="1:29" x14ac:dyDescent="0.35">
      <c r="A752" s="20" t="s">
        <v>630</v>
      </c>
      <c r="B752" s="19" t="s">
        <v>2496</v>
      </c>
      <c r="C752" s="63" t="s">
        <v>3512</v>
      </c>
      <c r="D752" s="63" t="s">
        <v>3519</v>
      </c>
      <c r="E752" s="26">
        <v>50</v>
      </c>
      <c r="F752" s="26">
        <v>237773</v>
      </c>
      <c r="G752" s="26">
        <v>236057</v>
      </c>
      <c r="H752" s="26">
        <v>23</v>
      </c>
      <c r="I752" s="26">
        <v>8</v>
      </c>
      <c r="J752" s="26">
        <v>33</v>
      </c>
      <c r="K752" s="26">
        <v>1716</v>
      </c>
      <c r="L752" s="26">
        <v>1</v>
      </c>
      <c r="M752" s="26">
        <v>23534</v>
      </c>
      <c r="N752" s="37">
        <v>2.79644</v>
      </c>
      <c r="O752" s="37">
        <v>2.7762600000000002</v>
      </c>
      <c r="P752" s="37">
        <v>2.018E-2</v>
      </c>
      <c r="Q752" s="64" t="s">
        <v>3562</v>
      </c>
      <c r="R752" s="64" t="s">
        <v>3562</v>
      </c>
      <c r="S752" s="64" t="s">
        <v>3562</v>
      </c>
      <c r="T752" s="64" t="s">
        <v>3562</v>
      </c>
      <c r="U752" s="63" t="s">
        <v>3562</v>
      </c>
      <c r="V752" s="63"/>
      <c r="W752" s="63"/>
      <c r="X752" s="67"/>
      <c r="Y752" s="69"/>
      <c r="Z752" s="67" t="s">
        <v>3562</v>
      </c>
      <c r="AA752" s="69" t="s">
        <v>3562</v>
      </c>
      <c r="AB752" s="90" t="s">
        <v>3562</v>
      </c>
      <c r="AC752" s="67" t="s">
        <v>3562</v>
      </c>
    </row>
    <row r="753" spans="1:29" x14ac:dyDescent="0.35">
      <c r="A753" s="20" t="s">
        <v>631</v>
      </c>
      <c r="B753" s="19" t="s">
        <v>2497</v>
      </c>
      <c r="C753" s="63" t="s">
        <v>3512</v>
      </c>
      <c r="D753" s="63" t="s">
        <v>3519</v>
      </c>
      <c r="E753" s="26">
        <v>50</v>
      </c>
      <c r="F753" s="26">
        <v>199268</v>
      </c>
      <c r="G753" s="26">
        <v>191892</v>
      </c>
      <c r="H753" s="26">
        <v>19</v>
      </c>
      <c r="I753" s="26">
        <v>6</v>
      </c>
      <c r="J753" s="26">
        <v>27</v>
      </c>
      <c r="K753" s="26">
        <v>7376</v>
      </c>
      <c r="L753" s="26">
        <v>1</v>
      </c>
      <c r="M753" s="26">
        <v>21303</v>
      </c>
      <c r="N753" s="37">
        <v>2.3435899999999998</v>
      </c>
      <c r="O753" s="37">
        <v>2.25684</v>
      </c>
      <c r="P753" s="37">
        <v>8.6749999999999994E-2</v>
      </c>
      <c r="Q753" s="64" t="s">
        <v>3562</v>
      </c>
      <c r="R753" s="64" t="s">
        <v>3562</v>
      </c>
      <c r="S753" s="64" t="s">
        <v>3562</v>
      </c>
      <c r="T753" s="64" t="s">
        <v>3562</v>
      </c>
      <c r="U753" s="63" t="s">
        <v>3562</v>
      </c>
      <c r="V753" s="63"/>
      <c r="W753" s="63"/>
      <c r="X753" s="67"/>
      <c r="Y753" s="69"/>
      <c r="Z753" s="67" t="s">
        <v>3562</v>
      </c>
      <c r="AA753" s="69" t="s">
        <v>3562</v>
      </c>
      <c r="AB753" s="90" t="s">
        <v>3562</v>
      </c>
      <c r="AC753" s="67" t="s">
        <v>3562</v>
      </c>
    </row>
    <row r="754" spans="1:29" x14ac:dyDescent="0.35">
      <c r="A754" s="20" t="s">
        <v>632</v>
      </c>
      <c r="B754" s="19" t="s">
        <v>2498</v>
      </c>
      <c r="C754" s="63" t="s">
        <v>3512</v>
      </c>
      <c r="D754" s="63" t="s">
        <v>3519</v>
      </c>
      <c r="E754" s="26">
        <v>54</v>
      </c>
      <c r="F754" s="26">
        <v>157501</v>
      </c>
      <c r="G754" s="26">
        <v>155511</v>
      </c>
      <c r="H754" s="26">
        <v>13</v>
      </c>
      <c r="I754" s="26">
        <v>4</v>
      </c>
      <c r="J754" s="26">
        <v>21</v>
      </c>
      <c r="K754" s="26">
        <v>1990</v>
      </c>
      <c r="L754" s="26">
        <v>1</v>
      </c>
      <c r="M754" s="26">
        <v>7098</v>
      </c>
      <c r="N754" s="37">
        <v>1.85236</v>
      </c>
      <c r="O754" s="37">
        <v>1.8289599999999999</v>
      </c>
      <c r="P754" s="37">
        <v>2.3400000000000001E-2</v>
      </c>
      <c r="Q754" s="64" t="s">
        <v>3562</v>
      </c>
      <c r="R754" s="64" t="s">
        <v>3562</v>
      </c>
      <c r="S754" s="64" t="s">
        <v>3562</v>
      </c>
      <c r="T754" s="64" t="s">
        <v>3562</v>
      </c>
      <c r="U754" s="63" t="s">
        <v>3562</v>
      </c>
      <c r="V754" s="63"/>
      <c r="W754" s="63"/>
      <c r="X754" s="67"/>
      <c r="Y754" s="69"/>
      <c r="Z754" s="67" t="s">
        <v>3562</v>
      </c>
      <c r="AA754" s="69" t="s">
        <v>3562</v>
      </c>
      <c r="AB754" s="90" t="s">
        <v>3562</v>
      </c>
      <c r="AC754" s="67" t="s">
        <v>3562</v>
      </c>
    </row>
    <row r="755" spans="1:29" x14ac:dyDescent="0.35">
      <c r="A755" s="20" t="s">
        <v>633</v>
      </c>
      <c r="B755" s="19" t="s">
        <v>2499</v>
      </c>
      <c r="C755" s="63" t="s">
        <v>3512</v>
      </c>
      <c r="D755" s="63" t="s">
        <v>3519</v>
      </c>
      <c r="E755" s="26">
        <v>50</v>
      </c>
      <c r="F755" s="26">
        <v>128063</v>
      </c>
      <c r="G755" s="26">
        <v>122515</v>
      </c>
      <c r="H755" s="26">
        <v>12</v>
      </c>
      <c r="I755" s="26">
        <v>4</v>
      </c>
      <c r="J755" s="26">
        <v>20</v>
      </c>
      <c r="K755" s="26">
        <v>5548</v>
      </c>
      <c r="L755" s="26">
        <v>1</v>
      </c>
      <c r="M755" s="26">
        <v>15534</v>
      </c>
      <c r="N755" s="37">
        <v>1.5061500000000001</v>
      </c>
      <c r="O755" s="37">
        <v>1.4409000000000001</v>
      </c>
      <c r="P755" s="37">
        <v>6.5250000000000002E-2</v>
      </c>
      <c r="Q755" s="64" t="s">
        <v>3562</v>
      </c>
      <c r="R755" s="64" t="s">
        <v>3562</v>
      </c>
      <c r="S755" s="64" t="s">
        <v>3562</v>
      </c>
      <c r="T755" s="64" t="s">
        <v>3562</v>
      </c>
      <c r="U755" s="63" t="s">
        <v>3562</v>
      </c>
      <c r="V755" s="63"/>
      <c r="W755" s="63"/>
      <c r="X755" s="67"/>
      <c r="Y755" s="69"/>
      <c r="Z755" s="67" t="s">
        <v>3562</v>
      </c>
      <c r="AA755" s="69" t="s">
        <v>3562</v>
      </c>
      <c r="AB755" s="90" t="s">
        <v>3562</v>
      </c>
      <c r="AC755" s="67" t="s">
        <v>3562</v>
      </c>
    </row>
    <row r="756" spans="1:29" x14ac:dyDescent="0.35">
      <c r="A756" s="20" t="s">
        <v>634</v>
      </c>
      <c r="B756" s="19" t="s">
        <v>2500</v>
      </c>
      <c r="C756" s="63" t="s">
        <v>3512</v>
      </c>
      <c r="D756" s="63" t="s">
        <v>3519</v>
      </c>
      <c r="E756" s="26">
        <v>165</v>
      </c>
      <c r="F756" s="26">
        <v>69765</v>
      </c>
      <c r="G756" s="26">
        <v>68778</v>
      </c>
      <c r="H756" s="26">
        <v>6</v>
      </c>
      <c r="I756" s="26">
        <v>2</v>
      </c>
      <c r="J756" s="26">
        <v>11</v>
      </c>
      <c r="K756" s="26">
        <v>987</v>
      </c>
      <c r="L756" s="26">
        <v>1</v>
      </c>
      <c r="M756" s="26">
        <v>4444</v>
      </c>
      <c r="N756" s="37">
        <v>0.82050999999999996</v>
      </c>
      <c r="O756" s="37">
        <v>0.80889999999999995</v>
      </c>
      <c r="P756" s="37">
        <v>1.1610000000000001E-2</v>
      </c>
      <c r="Q756" s="64" t="s">
        <v>3562</v>
      </c>
      <c r="R756" s="64" t="s">
        <v>3562</v>
      </c>
      <c r="S756" s="64" t="s">
        <v>3562</v>
      </c>
      <c r="T756" s="64" t="s">
        <v>3562</v>
      </c>
      <c r="U756" s="63" t="s">
        <v>3562</v>
      </c>
      <c r="V756" s="63"/>
      <c r="W756" s="63"/>
      <c r="X756" s="67"/>
      <c r="Y756" s="69"/>
      <c r="Z756" s="67" t="s">
        <v>3562</v>
      </c>
      <c r="AA756" s="69" t="s">
        <v>3562</v>
      </c>
      <c r="AB756" s="90" t="s">
        <v>3562</v>
      </c>
      <c r="AC756" s="67" t="s">
        <v>3562</v>
      </c>
    </row>
    <row r="757" spans="1:29" x14ac:dyDescent="0.35">
      <c r="A757" s="20" t="s">
        <v>635</v>
      </c>
      <c r="B757" s="19" t="s">
        <v>2501</v>
      </c>
      <c r="C757" s="63" t="s">
        <v>3512</v>
      </c>
      <c r="D757" s="63" t="s">
        <v>3519</v>
      </c>
      <c r="E757" s="26">
        <v>50</v>
      </c>
      <c r="F757" s="26">
        <v>149196</v>
      </c>
      <c r="G757" s="26">
        <v>139639</v>
      </c>
      <c r="H757" s="26">
        <v>11</v>
      </c>
      <c r="I757" s="26">
        <v>4</v>
      </c>
      <c r="J757" s="26">
        <v>16</v>
      </c>
      <c r="K757" s="26">
        <v>9557</v>
      </c>
      <c r="L757" s="26">
        <v>1</v>
      </c>
      <c r="M757" s="26">
        <v>30737</v>
      </c>
      <c r="N757" s="37">
        <v>1.7546900000000001</v>
      </c>
      <c r="O757" s="37">
        <v>1.64229</v>
      </c>
      <c r="P757" s="37">
        <v>0.1124</v>
      </c>
      <c r="Q757" s="64" t="s">
        <v>3562</v>
      </c>
      <c r="R757" s="64" t="s">
        <v>3562</v>
      </c>
      <c r="S757" s="64" t="s">
        <v>3562</v>
      </c>
      <c r="T757" s="64" t="s">
        <v>3562</v>
      </c>
      <c r="U757" s="63" t="s">
        <v>3562</v>
      </c>
      <c r="V757" s="63"/>
      <c r="W757" s="63"/>
      <c r="X757" s="67"/>
      <c r="Y757" s="69"/>
      <c r="Z757" s="67" t="s">
        <v>3562</v>
      </c>
      <c r="AA757" s="69" t="s">
        <v>3562</v>
      </c>
      <c r="AB757" s="90" t="s">
        <v>3562</v>
      </c>
      <c r="AC757" s="67" t="s">
        <v>3562</v>
      </c>
    </row>
    <row r="758" spans="1:29" x14ac:dyDescent="0.35">
      <c r="A758" s="20" t="s">
        <v>636</v>
      </c>
      <c r="B758" s="19" t="s">
        <v>2502</v>
      </c>
      <c r="C758" s="63" t="s">
        <v>3512</v>
      </c>
      <c r="D758" s="63" t="s">
        <v>3519</v>
      </c>
      <c r="E758" s="26">
        <v>50</v>
      </c>
      <c r="F758" s="26">
        <v>34791</v>
      </c>
      <c r="G758" s="26">
        <v>34435</v>
      </c>
      <c r="H758" s="26">
        <v>3</v>
      </c>
      <c r="I758" s="26">
        <v>2</v>
      </c>
      <c r="J758" s="26">
        <v>4</v>
      </c>
      <c r="K758" s="26">
        <v>356</v>
      </c>
      <c r="L758" s="26">
        <v>1</v>
      </c>
      <c r="M758" s="26">
        <v>3978</v>
      </c>
      <c r="N758" s="37">
        <v>0.40918000000000004</v>
      </c>
      <c r="O758" s="37">
        <v>0.40499000000000002</v>
      </c>
      <c r="P758" s="37">
        <v>4.1900000000000001E-3</v>
      </c>
      <c r="Q758" s="64" t="s">
        <v>3562</v>
      </c>
      <c r="R758" s="64" t="s">
        <v>3562</v>
      </c>
      <c r="S758" s="64" t="s">
        <v>3562</v>
      </c>
      <c r="T758" s="64" t="s">
        <v>3562</v>
      </c>
      <c r="U758" s="63" t="s">
        <v>3562</v>
      </c>
      <c r="V758" s="63"/>
      <c r="W758" s="63"/>
      <c r="X758" s="67"/>
      <c r="Y758" s="69"/>
      <c r="Z758" s="67" t="s">
        <v>3562</v>
      </c>
      <c r="AA758" s="69" t="s">
        <v>3562</v>
      </c>
      <c r="AB758" s="90" t="s">
        <v>3562</v>
      </c>
      <c r="AC758" s="67" t="s">
        <v>3562</v>
      </c>
    </row>
    <row r="759" spans="1:29" x14ac:dyDescent="0.35">
      <c r="A759" s="20" t="s">
        <v>637</v>
      </c>
      <c r="B759" s="19" t="s">
        <v>2503</v>
      </c>
      <c r="C759" s="63" t="s">
        <v>3512</v>
      </c>
      <c r="D759" s="63" t="s">
        <v>3519</v>
      </c>
      <c r="E759" s="26">
        <v>485</v>
      </c>
      <c r="F759" s="26">
        <v>31694</v>
      </c>
      <c r="G759" s="26">
        <v>26081</v>
      </c>
      <c r="H759" s="26">
        <v>4</v>
      </c>
      <c r="I759" s="26">
        <v>2</v>
      </c>
      <c r="J759" s="26">
        <v>6</v>
      </c>
      <c r="K759" s="26">
        <v>5613</v>
      </c>
      <c r="L759" s="26">
        <v>1</v>
      </c>
      <c r="M759" s="26">
        <v>9880</v>
      </c>
      <c r="N759" s="37">
        <v>0.37275000000000003</v>
      </c>
      <c r="O759" s="37">
        <v>0.30674000000000001</v>
      </c>
      <c r="P759" s="37">
        <v>6.6009999999999999E-2</v>
      </c>
      <c r="Q759" s="64" t="s">
        <v>3562</v>
      </c>
      <c r="R759" s="64" t="s">
        <v>3562</v>
      </c>
      <c r="S759" s="64" t="s">
        <v>3562</v>
      </c>
      <c r="T759" s="64" t="s">
        <v>3562</v>
      </c>
      <c r="U759" s="63" t="s">
        <v>3562</v>
      </c>
      <c r="V759" s="63"/>
      <c r="W759" s="63"/>
      <c r="X759" s="67"/>
      <c r="Y759" s="69"/>
      <c r="Z759" s="67" t="s">
        <v>3562</v>
      </c>
      <c r="AA759" s="69" t="s">
        <v>3562</v>
      </c>
      <c r="AB759" s="90" t="s">
        <v>3562</v>
      </c>
      <c r="AC759" s="67" t="s">
        <v>3562</v>
      </c>
    </row>
    <row r="760" spans="1:29" x14ac:dyDescent="0.35">
      <c r="A760" s="20" t="s">
        <v>638</v>
      </c>
      <c r="B760" s="19" t="s">
        <v>2504</v>
      </c>
      <c r="C760" s="63" t="s">
        <v>3512</v>
      </c>
      <c r="D760" s="63" t="s">
        <v>3519</v>
      </c>
      <c r="E760" s="26">
        <v>876</v>
      </c>
      <c r="F760" s="26">
        <v>24154</v>
      </c>
      <c r="G760" s="26">
        <v>20816</v>
      </c>
      <c r="H760" s="26">
        <v>3</v>
      </c>
      <c r="I760" s="26">
        <v>2</v>
      </c>
      <c r="J760" s="26">
        <v>6</v>
      </c>
      <c r="K760" s="26">
        <v>3338</v>
      </c>
      <c r="L760" s="26">
        <v>1</v>
      </c>
      <c r="M760" s="26">
        <v>8729</v>
      </c>
      <c r="N760" s="37">
        <v>0.28408</v>
      </c>
      <c r="O760" s="37">
        <v>0.24482000000000001</v>
      </c>
      <c r="P760" s="37">
        <v>3.9260000000000003E-2</v>
      </c>
      <c r="Q760" s="64" t="s">
        <v>3562</v>
      </c>
      <c r="R760" s="64" t="s">
        <v>3562</v>
      </c>
      <c r="S760" s="64" t="s">
        <v>3562</v>
      </c>
      <c r="T760" s="64" t="s">
        <v>3562</v>
      </c>
      <c r="U760" s="63" t="s">
        <v>3562</v>
      </c>
      <c r="V760" s="63"/>
      <c r="W760" s="63"/>
      <c r="X760" s="67"/>
      <c r="Y760" s="69"/>
      <c r="Z760" s="67" t="s">
        <v>3562</v>
      </c>
      <c r="AA760" s="69" t="s">
        <v>3562</v>
      </c>
      <c r="AB760" s="90" t="s">
        <v>3562</v>
      </c>
      <c r="AC760" s="67" t="s">
        <v>3562</v>
      </c>
    </row>
    <row r="761" spans="1:29" x14ac:dyDescent="0.35">
      <c r="A761" s="20" t="s">
        <v>639</v>
      </c>
      <c r="B761" s="19" t="s">
        <v>2505</v>
      </c>
      <c r="C761" s="63" t="s">
        <v>3509</v>
      </c>
      <c r="D761" s="63" t="s">
        <v>3517</v>
      </c>
      <c r="E761" s="26">
        <v>69</v>
      </c>
      <c r="F761" s="26">
        <v>781534</v>
      </c>
      <c r="G761" s="26">
        <v>728211</v>
      </c>
      <c r="H761" s="26">
        <v>24</v>
      </c>
      <c r="I761" s="26">
        <v>8</v>
      </c>
      <c r="J761" s="26">
        <v>38</v>
      </c>
      <c r="K761" s="26">
        <v>53323</v>
      </c>
      <c r="L761" s="26">
        <v>17774</v>
      </c>
      <c r="M761" s="26">
        <v>108106</v>
      </c>
      <c r="N761" s="37">
        <v>9.1915999999999993</v>
      </c>
      <c r="O761" s="37">
        <v>8.56447</v>
      </c>
      <c r="P761" s="37">
        <v>0.62712999999999997</v>
      </c>
      <c r="Q761" s="64" t="s">
        <v>3721</v>
      </c>
      <c r="R761" s="64" t="s">
        <v>3562</v>
      </c>
      <c r="S761" s="64" t="s">
        <v>3562</v>
      </c>
      <c r="T761" s="64" t="s">
        <v>3562</v>
      </c>
      <c r="U761" s="65">
        <v>0.9</v>
      </c>
      <c r="V761" s="65">
        <v>1</v>
      </c>
      <c r="W761" s="65">
        <v>1.05</v>
      </c>
      <c r="X761" s="67"/>
      <c r="Y761" s="69"/>
      <c r="Z761" s="67" t="s">
        <v>3562</v>
      </c>
      <c r="AA761" s="69" t="s">
        <v>3562</v>
      </c>
      <c r="AB761" s="90" t="s">
        <v>3562</v>
      </c>
      <c r="AC761" s="67" t="s">
        <v>3562</v>
      </c>
    </row>
    <row r="762" spans="1:29" x14ac:dyDescent="0.35">
      <c r="A762" s="20" t="s">
        <v>640</v>
      </c>
      <c r="B762" s="19" t="s">
        <v>2506</v>
      </c>
      <c r="C762" s="63" t="s">
        <v>3509</v>
      </c>
      <c r="D762" s="63" t="s">
        <v>3517</v>
      </c>
      <c r="E762" s="26">
        <v>206</v>
      </c>
      <c r="F762" s="26">
        <v>449157</v>
      </c>
      <c r="G762" s="26">
        <v>431499</v>
      </c>
      <c r="H762" s="26">
        <v>15</v>
      </c>
      <c r="I762" s="26">
        <v>5</v>
      </c>
      <c r="J762" s="26">
        <v>23</v>
      </c>
      <c r="K762" s="26">
        <v>17658</v>
      </c>
      <c r="L762" s="26">
        <v>1</v>
      </c>
      <c r="M762" s="26">
        <v>43148</v>
      </c>
      <c r="N762" s="37">
        <v>5.2825299999999995</v>
      </c>
      <c r="O762" s="37">
        <v>5.0748499999999996</v>
      </c>
      <c r="P762" s="37">
        <v>0.20768</v>
      </c>
      <c r="Q762" s="64" t="s">
        <v>3721</v>
      </c>
      <c r="R762" s="64" t="s">
        <v>3562</v>
      </c>
      <c r="S762" s="64" t="s">
        <v>3562</v>
      </c>
      <c r="T762" s="64" t="s">
        <v>3562</v>
      </c>
      <c r="U762" s="65">
        <v>0.9</v>
      </c>
      <c r="V762" s="65">
        <v>1</v>
      </c>
      <c r="W762" s="65">
        <v>1.05</v>
      </c>
      <c r="X762" s="67"/>
      <c r="Y762" s="69"/>
      <c r="Z762" s="67" t="s">
        <v>3562</v>
      </c>
      <c r="AA762" s="69" t="s">
        <v>3562</v>
      </c>
      <c r="AB762" s="90" t="s">
        <v>3562</v>
      </c>
      <c r="AC762" s="67" t="s">
        <v>3562</v>
      </c>
    </row>
    <row r="763" spans="1:29" x14ac:dyDescent="0.35">
      <c r="A763" s="20" t="s">
        <v>641</v>
      </c>
      <c r="B763" s="19" t="s">
        <v>2507</v>
      </c>
      <c r="C763" s="63" t="s">
        <v>3509</v>
      </c>
      <c r="D763" s="63" t="s">
        <v>3517</v>
      </c>
      <c r="E763" s="26">
        <v>50</v>
      </c>
      <c r="F763" s="26">
        <v>681400</v>
      </c>
      <c r="G763" s="26">
        <v>629748</v>
      </c>
      <c r="H763" s="26">
        <v>21</v>
      </c>
      <c r="I763" s="26">
        <v>7</v>
      </c>
      <c r="J763" s="26">
        <v>38</v>
      </c>
      <c r="K763" s="26">
        <v>51652</v>
      </c>
      <c r="L763" s="26">
        <v>17217</v>
      </c>
      <c r="M763" s="26">
        <v>108534</v>
      </c>
      <c r="N763" s="37">
        <v>8.0139300000000002</v>
      </c>
      <c r="O763" s="37">
        <v>7.4064500000000004</v>
      </c>
      <c r="P763" s="37">
        <v>0.60748000000000002</v>
      </c>
      <c r="Q763" s="64" t="s">
        <v>3721</v>
      </c>
      <c r="R763" s="64" t="s">
        <v>3562</v>
      </c>
      <c r="S763" s="64" t="s">
        <v>3562</v>
      </c>
      <c r="T763" s="64" t="s">
        <v>3562</v>
      </c>
      <c r="U763" s="65">
        <v>0.9</v>
      </c>
      <c r="V763" s="65">
        <v>1</v>
      </c>
      <c r="W763" s="65">
        <v>1.05</v>
      </c>
      <c r="X763" s="67"/>
      <c r="Y763" s="69"/>
      <c r="Z763" s="67" t="s">
        <v>3562</v>
      </c>
      <c r="AA763" s="69" t="s">
        <v>3562</v>
      </c>
      <c r="AB763" s="90" t="s">
        <v>3562</v>
      </c>
      <c r="AC763" s="67" t="s">
        <v>3562</v>
      </c>
    </row>
    <row r="764" spans="1:29" x14ac:dyDescent="0.35">
      <c r="A764" s="20" t="s">
        <v>642</v>
      </c>
      <c r="B764" s="19" t="s">
        <v>2508</v>
      </c>
      <c r="C764" s="63" t="s">
        <v>3509</v>
      </c>
      <c r="D764" s="63" t="s">
        <v>3517</v>
      </c>
      <c r="E764" s="26">
        <v>76</v>
      </c>
      <c r="F764" s="26">
        <v>297437</v>
      </c>
      <c r="G764" s="26">
        <v>282164</v>
      </c>
      <c r="H764" s="26">
        <v>10</v>
      </c>
      <c r="I764" s="26">
        <v>3</v>
      </c>
      <c r="J764" s="26">
        <v>16</v>
      </c>
      <c r="K764" s="26">
        <v>15273</v>
      </c>
      <c r="L764" s="26">
        <v>1</v>
      </c>
      <c r="M764" s="26">
        <v>44548</v>
      </c>
      <c r="N764" s="37">
        <v>3.4981499999999999</v>
      </c>
      <c r="O764" s="37">
        <v>3.3185199999999999</v>
      </c>
      <c r="P764" s="37">
        <v>0.17963000000000001</v>
      </c>
      <c r="Q764" s="64" t="s">
        <v>3721</v>
      </c>
      <c r="R764" s="64" t="s">
        <v>3562</v>
      </c>
      <c r="S764" s="64" t="s">
        <v>3562</v>
      </c>
      <c r="T764" s="64" t="s">
        <v>3562</v>
      </c>
      <c r="U764" s="65">
        <v>0.9</v>
      </c>
      <c r="V764" s="65">
        <v>1</v>
      </c>
      <c r="W764" s="65">
        <v>1.05</v>
      </c>
      <c r="X764" s="67"/>
      <c r="Y764" s="69"/>
      <c r="Z764" s="67" t="s">
        <v>3562</v>
      </c>
      <c r="AA764" s="69" t="s">
        <v>3562</v>
      </c>
      <c r="AB764" s="90" t="s">
        <v>3562</v>
      </c>
      <c r="AC764" s="67" t="s">
        <v>3562</v>
      </c>
    </row>
    <row r="765" spans="1:29" x14ac:dyDescent="0.35">
      <c r="A765" s="20" t="s">
        <v>643</v>
      </c>
      <c r="B765" s="19" t="s">
        <v>2509</v>
      </c>
      <c r="C765" s="63" t="s">
        <v>3509</v>
      </c>
      <c r="D765" s="63" t="s">
        <v>3517</v>
      </c>
      <c r="E765" s="26">
        <v>50</v>
      </c>
      <c r="F765" s="26">
        <v>446722</v>
      </c>
      <c r="G765" s="26">
        <v>414411</v>
      </c>
      <c r="H765" s="26">
        <v>17</v>
      </c>
      <c r="I765" s="26">
        <v>6</v>
      </c>
      <c r="J765" s="26">
        <v>31</v>
      </c>
      <c r="K765" s="26">
        <v>32311</v>
      </c>
      <c r="L765" s="26">
        <v>1</v>
      </c>
      <c r="M765" s="26">
        <v>81942</v>
      </c>
      <c r="N765" s="37">
        <v>5.2538900000000002</v>
      </c>
      <c r="O765" s="37">
        <v>4.8738799999999998</v>
      </c>
      <c r="P765" s="37">
        <v>0.38001000000000001</v>
      </c>
      <c r="Q765" s="64" t="s">
        <v>3721</v>
      </c>
      <c r="R765" s="64" t="s">
        <v>3562</v>
      </c>
      <c r="S765" s="64" t="s">
        <v>3562</v>
      </c>
      <c r="T765" s="64" t="s">
        <v>3562</v>
      </c>
      <c r="U765" s="65">
        <v>0.9</v>
      </c>
      <c r="V765" s="65">
        <v>1</v>
      </c>
      <c r="W765" s="65">
        <v>1.05</v>
      </c>
      <c r="X765" s="67"/>
      <c r="Y765" s="69"/>
      <c r="Z765" s="67" t="s">
        <v>3562</v>
      </c>
      <c r="AA765" s="69" t="s">
        <v>3562</v>
      </c>
      <c r="AB765" s="90" t="s">
        <v>3562</v>
      </c>
      <c r="AC765" s="67" t="s">
        <v>3562</v>
      </c>
    </row>
    <row r="766" spans="1:29" x14ac:dyDescent="0.35">
      <c r="A766" s="20" t="s">
        <v>644</v>
      </c>
      <c r="B766" s="19" t="s">
        <v>2510</v>
      </c>
      <c r="C766" s="63" t="s">
        <v>3509</v>
      </c>
      <c r="D766" s="63" t="s">
        <v>3517</v>
      </c>
      <c r="E766" s="26">
        <v>101</v>
      </c>
      <c r="F766" s="26">
        <v>275558</v>
      </c>
      <c r="G766" s="26">
        <v>263729</v>
      </c>
      <c r="H766" s="26">
        <v>11</v>
      </c>
      <c r="I766" s="26">
        <v>4</v>
      </c>
      <c r="J766" s="26">
        <v>17</v>
      </c>
      <c r="K766" s="26">
        <v>11829</v>
      </c>
      <c r="L766" s="26">
        <v>1</v>
      </c>
      <c r="M766" s="26">
        <v>33526</v>
      </c>
      <c r="N766" s="37">
        <v>3.2408300000000003</v>
      </c>
      <c r="O766" s="37">
        <v>3.1017100000000002</v>
      </c>
      <c r="P766" s="37">
        <v>0.13911999999999999</v>
      </c>
      <c r="Q766" s="64" t="s">
        <v>3721</v>
      </c>
      <c r="R766" s="64" t="s">
        <v>3562</v>
      </c>
      <c r="S766" s="64" t="s">
        <v>3562</v>
      </c>
      <c r="T766" s="64" t="s">
        <v>3562</v>
      </c>
      <c r="U766" s="65">
        <v>0.9</v>
      </c>
      <c r="V766" s="65">
        <v>1</v>
      </c>
      <c r="W766" s="65">
        <v>1.05</v>
      </c>
      <c r="X766" s="67"/>
      <c r="Y766" s="69"/>
      <c r="Z766" s="67" t="s">
        <v>3562</v>
      </c>
      <c r="AA766" s="69" t="s">
        <v>3562</v>
      </c>
      <c r="AB766" s="90" t="s">
        <v>3562</v>
      </c>
      <c r="AC766" s="67" t="s">
        <v>3562</v>
      </c>
    </row>
    <row r="767" spans="1:29" x14ac:dyDescent="0.35">
      <c r="A767" s="20" t="s">
        <v>645</v>
      </c>
      <c r="B767" s="19" t="s">
        <v>2511</v>
      </c>
      <c r="C767" s="63" t="s">
        <v>3509</v>
      </c>
      <c r="D767" s="63" t="s">
        <v>3517</v>
      </c>
      <c r="E767" s="26">
        <v>65</v>
      </c>
      <c r="F767" s="26">
        <v>363480</v>
      </c>
      <c r="G767" s="26">
        <v>339150</v>
      </c>
      <c r="H767" s="26">
        <v>15</v>
      </c>
      <c r="I767" s="26">
        <v>5</v>
      </c>
      <c r="J767" s="26">
        <v>28</v>
      </c>
      <c r="K767" s="26">
        <v>24330</v>
      </c>
      <c r="L767" s="26">
        <v>1</v>
      </c>
      <c r="M767" s="26">
        <v>74747</v>
      </c>
      <c r="N767" s="37">
        <v>4.2748699999999999</v>
      </c>
      <c r="O767" s="37">
        <v>3.9887299999999999</v>
      </c>
      <c r="P767" s="37">
        <v>0.28614000000000001</v>
      </c>
      <c r="Q767" s="64" t="s">
        <v>3721</v>
      </c>
      <c r="R767" s="64" t="s">
        <v>3562</v>
      </c>
      <c r="S767" s="64" t="s">
        <v>3562</v>
      </c>
      <c r="T767" s="64" t="s">
        <v>3562</v>
      </c>
      <c r="U767" s="65">
        <v>0.9</v>
      </c>
      <c r="V767" s="65">
        <v>1</v>
      </c>
      <c r="W767" s="65">
        <v>1.05</v>
      </c>
      <c r="X767" s="67"/>
      <c r="Y767" s="69"/>
      <c r="Z767" s="67" t="s">
        <v>3562</v>
      </c>
      <c r="AA767" s="69" t="s">
        <v>3562</v>
      </c>
      <c r="AB767" s="90" t="s">
        <v>3562</v>
      </c>
      <c r="AC767" s="67" t="s">
        <v>3562</v>
      </c>
    </row>
    <row r="768" spans="1:29" x14ac:dyDescent="0.35">
      <c r="A768" s="20" t="s">
        <v>646</v>
      </c>
      <c r="B768" s="19" t="s">
        <v>2512</v>
      </c>
      <c r="C768" s="63" t="s">
        <v>3509</v>
      </c>
      <c r="D768" s="63" t="s">
        <v>3517</v>
      </c>
      <c r="E768" s="26">
        <v>300</v>
      </c>
      <c r="F768" s="26">
        <v>173558</v>
      </c>
      <c r="G768" s="26">
        <v>165928</v>
      </c>
      <c r="H768" s="26">
        <v>8</v>
      </c>
      <c r="I768" s="26">
        <v>3</v>
      </c>
      <c r="J768" s="26">
        <v>12</v>
      </c>
      <c r="K768" s="26">
        <v>7630</v>
      </c>
      <c r="L768" s="26">
        <v>1</v>
      </c>
      <c r="M768" s="26">
        <v>25292</v>
      </c>
      <c r="N768" s="37">
        <v>2.04121</v>
      </c>
      <c r="O768" s="37">
        <v>1.95147</v>
      </c>
      <c r="P768" s="37">
        <v>8.974E-2</v>
      </c>
      <c r="Q768" s="64" t="s">
        <v>3721</v>
      </c>
      <c r="R768" s="64" t="s">
        <v>3562</v>
      </c>
      <c r="S768" s="64" t="s">
        <v>3562</v>
      </c>
      <c r="T768" s="64" t="s">
        <v>3562</v>
      </c>
      <c r="U768" s="65">
        <v>0.9</v>
      </c>
      <c r="V768" s="65">
        <v>1</v>
      </c>
      <c r="W768" s="65">
        <v>1.05</v>
      </c>
      <c r="X768" s="67"/>
      <c r="Y768" s="69"/>
      <c r="Z768" s="67" t="s">
        <v>3562</v>
      </c>
      <c r="AA768" s="69" t="s">
        <v>3562</v>
      </c>
      <c r="AB768" s="90" t="s">
        <v>3562</v>
      </c>
      <c r="AC768" s="67" t="s">
        <v>3562</v>
      </c>
    </row>
    <row r="769" spans="1:29" x14ac:dyDescent="0.35">
      <c r="A769" s="20" t="s">
        <v>647</v>
      </c>
      <c r="B769" s="19" t="s">
        <v>2513</v>
      </c>
      <c r="C769" s="63" t="s">
        <v>3510</v>
      </c>
      <c r="D769" s="63" t="s">
        <v>3518</v>
      </c>
      <c r="E769" s="26">
        <v>45</v>
      </c>
      <c r="F769" s="26">
        <v>123326</v>
      </c>
      <c r="G769" s="26">
        <v>55740</v>
      </c>
      <c r="H769" s="26">
        <v>5</v>
      </c>
      <c r="I769" s="26">
        <v>2</v>
      </c>
      <c r="J769" s="26">
        <v>10</v>
      </c>
      <c r="K769" s="26">
        <v>67586</v>
      </c>
      <c r="L769" s="26">
        <v>22529</v>
      </c>
      <c r="M769" s="26">
        <v>130565</v>
      </c>
      <c r="N769" s="37">
        <v>1.45044</v>
      </c>
      <c r="O769" s="37">
        <v>0.65556000000000003</v>
      </c>
      <c r="P769" s="37">
        <v>0.79488000000000003</v>
      </c>
      <c r="Q769" s="64" t="s">
        <v>3562</v>
      </c>
      <c r="R769" s="64" t="s">
        <v>3562</v>
      </c>
      <c r="S769" s="64" t="s">
        <v>3562</v>
      </c>
      <c r="T769" s="64" t="s">
        <v>3562</v>
      </c>
      <c r="U769" s="63" t="s">
        <v>3562</v>
      </c>
      <c r="V769" s="63"/>
      <c r="W769" s="63"/>
      <c r="X769" s="67"/>
      <c r="Y769" s="69"/>
      <c r="Z769" s="67" t="s">
        <v>3562</v>
      </c>
      <c r="AA769" s="69" t="s">
        <v>3562</v>
      </c>
      <c r="AB769" s="90" t="s">
        <v>3562</v>
      </c>
      <c r="AC769" s="67" t="s">
        <v>3562</v>
      </c>
    </row>
    <row r="770" spans="1:29" x14ac:dyDescent="0.35">
      <c r="A770" s="20" t="s">
        <v>648</v>
      </c>
      <c r="B770" s="19" t="s">
        <v>2514</v>
      </c>
      <c r="C770" s="63" t="s">
        <v>3510</v>
      </c>
      <c r="D770" s="63" t="s">
        <v>3518</v>
      </c>
      <c r="E770" s="26">
        <v>42</v>
      </c>
      <c r="F770" s="26">
        <v>361621</v>
      </c>
      <c r="G770" s="26">
        <v>195027</v>
      </c>
      <c r="H770" s="26">
        <v>8</v>
      </c>
      <c r="I770" s="26">
        <v>3</v>
      </c>
      <c r="J770" s="26">
        <v>19</v>
      </c>
      <c r="K770" s="26">
        <v>166594</v>
      </c>
      <c r="L770" s="26">
        <v>55531</v>
      </c>
      <c r="M770" s="26">
        <v>277432</v>
      </c>
      <c r="N770" s="37">
        <v>4.2530200000000002</v>
      </c>
      <c r="O770" s="37">
        <v>2.2937099999999999</v>
      </c>
      <c r="P770" s="37">
        <v>1.9593100000000001</v>
      </c>
      <c r="Q770" s="64" t="s">
        <v>3562</v>
      </c>
      <c r="R770" s="64" t="s">
        <v>3562</v>
      </c>
      <c r="S770" s="64" t="s">
        <v>3562</v>
      </c>
      <c r="T770" s="64" t="s">
        <v>3562</v>
      </c>
      <c r="U770" s="63" t="s">
        <v>3562</v>
      </c>
      <c r="V770" s="63"/>
      <c r="W770" s="63"/>
      <c r="X770" s="67"/>
      <c r="Y770" s="69"/>
      <c r="Z770" s="67" t="s">
        <v>3562</v>
      </c>
      <c r="AA770" s="69" t="s">
        <v>3562</v>
      </c>
      <c r="AB770" s="90" t="s">
        <v>3562</v>
      </c>
      <c r="AC770" s="67" t="s">
        <v>3562</v>
      </c>
    </row>
    <row r="771" spans="1:29" x14ac:dyDescent="0.35">
      <c r="A771" s="20" t="s">
        <v>649</v>
      </c>
      <c r="B771" s="19" t="s">
        <v>2515</v>
      </c>
      <c r="C771" s="63" t="s">
        <v>3510</v>
      </c>
      <c r="D771" s="63" t="s">
        <v>3518</v>
      </c>
      <c r="E771" s="26">
        <v>242</v>
      </c>
      <c r="F771" s="26">
        <v>142630</v>
      </c>
      <c r="G771" s="26">
        <v>83533</v>
      </c>
      <c r="H771" s="26">
        <v>5</v>
      </c>
      <c r="I771" s="26">
        <v>2</v>
      </c>
      <c r="J771" s="26">
        <v>13</v>
      </c>
      <c r="K771" s="26">
        <v>59097</v>
      </c>
      <c r="L771" s="26">
        <v>19699</v>
      </c>
      <c r="M771" s="26">
        <v>106338</v>
      </c>
      <c r="N771" s="37">
        <v>1.67747</v>
      </c>
      <c r="O771" s="37">
        <v>0.98243000000000003</v>
      </c>
      <c r="P771" s="37">
        <v>0.69503999999999999</v>
      </c>
      <c r="Q771" s="64" t="s">
        <v>3562</v>
      </c>
      <c r="R771" s="64" t="s">
        <v>3562</v>
      </c>
      <c r="S771" s="64" t="s">
        <v>3562</v>
      </c>
      <c r="T771" s="64" t="s">
        <v>3562</v>
      </c>
      <c r="U771" s="63" t="s">
        <v>3562</v>
      </c>
      <c r="V771" s="63"/>
      <c r="W771" s="63"/>
      <c r="X771" s="67"/>
      <c r="Y771" s="69"/>
      <c r="Z771" s="67" t="s">
        <v>3562</v>
      </c>
      <c r="AA771" s="69" t="s">
        <v>3562</v>
      </c>
      <c r="AB771" s="90" t="s">
        <v>3562</v>
      </c>
      <c r="AC771" s="67" t="s">
        <v>3562</v>
      </c>
    </row>
    <row r="772" spans="1:29" x14ac:dyDescent="0.35">
      <c r="A772" s="20" t="s">
        <v>650</v>
      </c>
      <c r="B772" s="19" t="s">
        <v>2516</v>
      </c>
      <c r="C772" s="63" t="s">
        <v>3510</v>
      </c>
      <c r="D772" s="63" t="s">
        <v>3518</v>
      </c>
      <c r="E772" s="26">
        <v>34</v>
      </c>
      <c r="F772" s="26">
        <v>672467</v>
      </c>
      <c r="G772" s="26">
        <v>599597</v>
      </c>
      <c r="H772" s="26">
        <v>36</v>
      </c>
      <c r="I772" s="26">
        <v>12</v>
      </c>
      <c r="J772" s="26">
        <v>50</v>
      </c>
      <c r="K772" s="26">
        <v>72870</v>
      </c>
      <c r="L772" s="26">
        <v>24291</v>
      </c>
      <c r="M772" s="26">
        <v>141526</v>
      </c>
      <c r="N772" s="37">
        <v>7.9088600000000007</v>
      </c>
      <c r="O772" s="37">
        <v>7.0518400000000003</v>
      </c>
      <c r="P772" s="37">
        <v>0.85702</v>
      </c>
      <c r="Q772" s="64" t="s">
        <v>3562</v>
      </c>
      <c r="R772" s="64" t="s">
        <v>3562</v>
      </c>
      <c r="S772" s="64" t="s">
        <v>3562</v>
      </c>
      <c r="T772" s="64" t="s">
        <v>3562</v>
      </c>
      <c r="U772" s="63" t="s">
        <v>3562</v>
      </c>
      <c r="V772" s="63"/>
      <c r="W772" s="63"/>
      <c r="X772" s="67"/>
      <c r="Y772" s="69"/>
      <c r="Z772" s="67" t="s">
        <v>3562</v>
      </c>
      <c r="AA772" s="69" t="s">
        <v>3562</v>
      </c>
      <c r="AB772" s="90" t="s">
        <v>3562</v>
      </c>
      <c r="AC772" s="67" t="s">
        <v>3562</v>
      </c>
    </row>
    <row r="773" spans="1:29" x14ac:dyDescent="0.35">
      <c r="A773" s="20" t="s">
        <v>651</v>
      </c>
      <c r="B773" s="19" t="s">
        <v>2517</v>
      </c>
      <c r="C773" s="63" t="s">
        <v>3510</v>
      </c>
      <c r="D773" s="63" t="s">
        <v>3518</v>
      </c>
      <c r="E773" s="26">
        <v>79</v>
      </c>
      <c r="F773" s="26">
        <v>416504</v>
      </c>
      <c r="G773" s="26">
        <v>395973</v>
      </c>
      <c r="H773" s="26">
        <v>19</v>
      </c>
      <c r="I773" s="26">
        <v>6</v>
      </c>
      <c r="J773" s="26">
        <v>34</v>
      </c>
      <c r="K773" s="26">
        <v>20531</v>
      </c>
      <c r="L773" s="26">
        <v>1</v>
      </c>
      <c r="M773" s="26">
        <v>61946</v>
      </c>
      <c r="N773" s="37">
        <v>4.8984899999999998</v>
      </c>
      <c r="O773" s="37">
        <v>4.6570299999999998</v>
      </c>
      <c r="P773" s="37">
        <v>0.24146000000000001</v>
      </c>
      <c r="Q773" s="64" t="s">
        <v>3562</v>
      </c>
      <c r="R773" s="64" t="s">
        <v>3562</v>
      </c>
      <c r="S773" s="64" t="s">
        <v>3562</v>
      </c>
      <c r="T773" s="64" t="s">
        <v>3562</v>
      </c>
      <c r="U773" s="63" t="s">
        <v>3562</v>
      </c>
      <c r="V773" s="63"/>
      <c r="W773" s="63"/>
      <c r="X773" s="67"/>
      <c r="Y773" s="69"/>
      <c r="Z773" s="67" t="s">
        <v>3562</v>
      </c>
      <c r="AA773" s="69" t="s">
        <v>3562</v>
      </c>
      <c r="AB773" s="90" t="s">
        <v>3562</v>
      </c>
      <c r="AC773" s="67" t="s">
        <v>3562</v>
      </c>
    </row>
    <row r="774" spans="1:29" x14ac:dyDescent="0.35">
      <c r="A774" s="20" t="s">
        <v>652</v>
      </c>
      <c r="B774" s="19" t="s">
        <v>2518</v>
      </c>
      <c r="C774" s="63" t="s">
        <v>3510</v>
      </c>
      <c r="D774" s="63" t="s">
        <v>3518</v>
      </c>
      <c r="E774" s="26">
        <v>100</v>
      </c>
      <c r="F774" s="26">
        <v>272263</v>
      </c>
      <c r="G774" s="26">
        <v>265185</v>
      </c>
      <c r="H774" s="26">
        <v>13</v>
      </c>
      <c r="I774" s="26">
        <v>4</v>
      </c>
      <c r="J774" s="26">
        <v>22</v>
      </c>
      <c r="K774" s="26">
        <v>7078</v>
      </c>
      <c r="L774" s="26">
        <v>1</v>
      </c>
      <c r="M774" s="26">
        <v>20964</v>
      </c>
      <c r="N774" s="37">
        <v>3.20207</v>
      </c>
      <c r="O774" s="37">
        <v>3.11883</v>
      </c>
      <c r="P774" s="37">
        <v>8.3239999999999995E-2</v>
      </c>
      <c r="Q774" s="64" t="s">
        <v>3562</v>
      </c>
      <c r="R774" s="64" t="s">
        <v>3562</v>
      </c>
      <c r="S774" s="64" t="s">
        <v>3562</v>
      </c>
      <c r="T774" s="64" t="s">
        <v>3562</v>
      </c>
      <c r="U774" s="63" t="s">
        <v>3562</v>
      </c>
      <c r="V774" s="63"/>
      <c r="W774" s="63"/>
      <c r="X774" s="67"/>
      <c r="Y774" s="69"/>
      <c r="Z774" s="67" t="s">
        <v>3562</v>
      </c>
      <c r="AA774" s="69" t="s">
        <v>3562</v>
      </c>
      <c r="AB774" s="90" t="s">
        <v>3562</v>
      </c>
      <c r="AC774" s="67" t="s">
        <v>3562</v>
      </c>
    </row>
    <row r="775" spans="1:29" x14ac:dyDescent="0.35">
      <c r="A775" s="20" t="s">
        <v>653</v>
      </c>
      <c r="B775" s="19" t="s">
        <v>2519</v>
      </c>
      <c r="C775" s="63" t="s">
        <v>3511</v>
      </c>
      <c r="D775" s="63" t="s">
        <v>3518</v>
      </c>
      <c r="E775" s="26">
        <v>50</v>
      </c>
      <c r="F775" s="26">
        <v>86046</v>
      </c>
      <c r="G775" s="26">
        <v>84915</v>
      </c>
      <c r="H775" s="26">
        <v>4</v>
      </c>
      <c r="I775" s="26">
        <v>2</v>
      </c>
      <c r="J775" s="26">
        <v>9</v>
      </c>
      <c r="K775" s="26">
        <v>1131</v>
      </c>
      <c r="L775" s="26">
        <v>1</v>
      </c>
      <c r="M775" s="26">
        <v>6401</v>
      </c>
      <c r="N775" s="37">
        <v>1.0119800000000001</v>
      </c>
      <c r="O775" s="37">
        <v>0.99868000000000001</v>
      </c>
      <c r="P775" s="37">
        <v>1.3299999999999999E-2</v>
      </c>
      <c r="Q775" s="64" t="s">
        <v>3562</v>
      </c>
      <c r="R775" s="64" t="s">
        <v>3562</v>
      </c>
      <c r="S775" s="64" t="s">
        <v>3562</v>
      </c>
      <c r="T775" s="64" t="s">
        <v>3562</v>
      </c>
      <c r="U775" s="63" t="s">
        <v>3562</v>
      </c>
      <c r="V775" s="63"/>
      <c r="W775" s="63"/>
      <c r="X775" s="67"/>
      <c r="Y775" s="69"/>
      <c r="Z775" s="67" t="s">
        <v>3562</v>
      </c>
      <c r="AA775" s="69" t="s">
        <v>3562</v>
      </c>
      <c r="AB775" s="90" t="s">
        <v>3562</v>
      </c>
      <c r="AC775" s="67" t="s">
        <v>3562</v>
      </c>
    </row>
    <row r="776" spans="1:29" x14ac:dyDescent="0.35">
      <c r="A776" s="20" t="s">
        <v>654</v>
      </c>
      <c r="B776" s="19" t="s">
        <v>2520</v>
      </c>
      <c r="C776" s="63" t="s">
        <v>3510</v>
      </c>
      <c r="D776" s="63" t="s">
        <v>3518</v>
      </c>
      <c r="E776" s="26">
        <v>111</v>
      </c>
      <c r="F776" s="26">
        <v>263043</v>
      </c>
      <c r="G776" s="26">
        <v>251102</v>
      </c>
      <c r="H776" s="26">
        <v>14</v>
      </c>
      <c r="I776" s="26">
        <v>5</v>
      </c>
      <c r="J776" s="26">
        <v>29</v>
      </c>
      <c r="K776" s="26">
        <v>11941</v>
      </c>
      <c r="L776" s="26">
        <v>1</v>
      </c>
      <c r="M776" s="26">
        <v>39300</v>
      </c>
      <c r="N776" s="37">
        <v>3.0936399999999997</v>
      </c>
      <c r="O776" s="37">
        <v>2.9531999999999998</v>
      </c>
      <c r="P776" s="37">
        <v>0.14044000000000001</v>
      </c>
      <c r="Q776" s="64" t="s">
        <v>3562</v>
      </c>
      <c r="R776" s="64" t="s">
        <v>3562</v>
      </c>
      <c r="S776" s="64" t="s">
        <v>3562</v>
      </c>
      <c r="T776" s="64" t="s">
        <v>3562</v>
      </c>
      <c r="U776" s="63" t="s">
        <v>3562</v>
      </c>
      <c r="V776" s="63"/>
      <c r="W776" s="63"/>
      <c r="X776" s="67"/>
      <c r="Y776" s="69"/>
      <c r="Z776" s="67" t="s">
        <v>3562</v>
      </c>
      <c r="AA776" s="69" t="s">
        <v>3562</v>
      </c>
      <c r="AB776" s="90" t="s">
        <v>3562</v>
      </c>
      <c r="AC776" s="67" t="s">
        <v>3562</v>
      </c>
    </row>
    <row r="777" spans="1:29" x14ac:dyDescent="0.35">
      <c r="A777" s="20" t="s">
        <v>655</v>
      </c>
      <c r="B777" s="19" t="s">
        <v>2521</v>
      </c>
      <c r="C777" s="63" t="s">
        <v>3510</v>
      </c>
      <c r="D777" s="63" t="s">
        <v>3518</v>
      </c>
      <c r="E777" s="26">
        <v>101</v>
      </c>
      <c r="F777" s="26">
        <v>186942</v>
      </c>
      <c r="G777" s="26">
        <v>161997</v>
      </c>
      <c r="H777" s="26">
        <v>11</v>
      </c>
      <c r="I777" s="26">
        <v>4</v>
      </c>
      <c r="J777" s="26">
        <v>22</v>
      </c>
      <c r="K777" s="26">
        <v>24945</v>
      </c>
      <c r="L777" s="26">
        <v>1</v>
      </c>
      <c r="M777" s="26">
        <v>49081</v>
      </c>
      <c r="N777" s="37">
        <v>2.19862</v>
      </c>
      <c r="O777" s="37">
        <v>1.90524</v>
      </c>
      <c r="P777" s="37">
        <v>0.29337999999999997</v>
      </c>
      <c r="Q777" s="64" t="s">
        <v>3562</v>
      </c>
      <c r="R777" s="64" t="s">
        <v>3562</v>
      </c>
      <c r="S777" s="64" t="s">
        <v>3562</v>
      </c>
      <c r="T777" s="64" t="s">
        <v>3562</v>
      </c>
      <c r="U777" s="63" t="s">
        <v>3562</v>
      </c>
      <c r="V777" s="63"/>
      <c r="W777" s="63"/>
      <c r="X777" s="67"/>
      <c r="Y777" s="69"/>
      <c r="Z777" s="67" t="s">
        <v>3562</v>
      </c>
      <c r="AA777" s="69" t="s">
        <v>3562</v>
      </c>
      <c r="AB777" s="90" t="s">
        <v>3562</v>
      </c>
      <c r="AC777" s="67" t="s">
        <v>3562</v>
      </c>
    </row>
    <row r="778" spans="1:29" x14ac:dyDescent="0.35">
      <c r="A778" s="20" t="s">
        <v>656</v>
      </c>
      <c r="B778" s="19" t="s">
        <v>2522</v>
      </c>
      <c r="C778" s="63" t="s">
        <v>3510</v>
      </c>
      <c r="D778" s="63" t="s">
        <v>3518</v>
      </c>
      <c r="E778" s="26">
        <v>152</v>
      </c>
      <c r="F778" s="26">
        <v>167795</v>
      </c>
      <c r="G778" s="26">
        <v>161064</v>
      </c>
      <c r="H778" s="26">
        <v>10</v>
      </c>
      <c r="I778" s="26">
        <v>3</v>
      </c>
      <c r="J778" s="26">
        <v>19</v>
      </c>
      <c r="K778" s="26">
        <v>6731</v>
      </c>
      <c r="L778" s="26">
        <v>1</v>
      </c>
      <c r="M778" s="26">
        <v>25855</v>
      </c>
      <c r="N778" s="37">
        <v>1.9734299999999998</v>
      </c>
      <c r="O778" s="37">
        <v>1.8942699999999999</v>
      </c>
      <c r="P778" s="37">
        <v>7.9159999999999994E-2</v>
      </c>
      <c r="Q778" s="64" t="s">
        <v>3562</v>
      </c>
      <c r="R778" s="64" t="s">
        <v>3562</v>
      </c>
      <c r="S778" s="64" t="s">
        <v>3562</v>
      </c>
      <c r="T778" s="64" t="s">
        <v>3562</v>
      </c>
      <c r="U778" s="63" t="s">
        <v>3562</v>
      </c>
      <c r="V778" s="63"/>
      <c r="W778" s="63"/>
      <c r="X778" s="67"/>
      <c r="Y778" s="69"/>
      <c r="Z778" s="67" t="s">
        <v>3562</v>
      </c>
      <c r="AA778" s="69" t="s">
        <v>3562</v>
      </c>
      <c r="AB778" s="90" t="s">
        <v>3562</v>
      </c>
      <c r="AC778" s="67" t="s">
        <v>3562</v>
      </c>
    </row>
    <row r="779" spans="1:29" x14ac:dyDescent="0.35">
      <c r="A779" s="20" t="s">
        <v>657</v>
      </c>
      <c r="B779" s="19" t="s">
        <v>2523</v>
      </c>
      <c r="C779" s="63" t="s">
        <v>3510</v>
      </c>
      <c r="D779" s="63" t="s">
        <v>3518</v>
      </c>
      <c r="E779" s="26">
        <v>310</v>
      </c>
      <c r="F779" s="26">
        <v>104445</v>
      </c>
      <c r="G779" s="26">
        <v>102979</v>
      </c>
      <c r="H779" s="26">
        <v>7</v>
      </c>
      <c r="I779" s="26">
        <v>2</v>
      </c>
      <c r="J779" s="26">
        <v>12</v>
      </c>
      <c r="K779" s="26">
        <v>1466</v>
      </c>
      <c r="L779" s="26">
        <v>1</v>
      </c>
      <c r="M779" s="26">
        <v>6494</v>
      </c>
      <c r="N779" s="37">
        <v>1.22837</v>
      </c>
      <c r="O779" s="37">
        <v>1.21113</v>
      </c>
      <c r="P779" s="37">
        <v>1.7239999999999998E-2</v>
      </c>
      <c r="Q779" s="64" t="s">
        <v>3562</v>
      </c>
      <c r="R779" s="64" t="s">
        <v>3562</v>
      </c>
      <c r="S779" s="64" t="s">
        <v>3562</v>
      </c>
      <c r="T779" s="64" t="s">
        <v>3562</v>
      </c>
      <c r="U779" s="63" t="s">
        <v>3562</v>
      </c>
      <c r="V779" s="63"/>
      <c r="W779" s="63"/>
      <c r="X779" s="67"/>
      <c r="Y779" s="69"/>
      <c r="Z779" s="67" t="s">
        <v>3562</v>
      </c>
      <c r="AA779" s="69" t="s">
        <v>3562</v>
      </c>
      <c r="AB779" s="90" t="s">
        <v>3562</v>
      </c>
      <c r="AC779" s="67" t="s">
        <v>3562</v>
      </c>
    </row>
    <row r="780" spans="1:29" x14ac:dyDescent="0.35">
      <c r="A780" s="20" t="s">
        <v>658</v>
      </c>
      <c r="B780" s="19" t="s">
        <v>2524</v>
      </c>
      <c r="C780" s="63" t="s">
        <v>3510</v>
      </c>
      <c r="D780" s="63" t="s">
        <v>3518</v>
      </c>
      <c r="E780" s="26">
        <v>516</v>
      </c>
      <c r="F780" s="26">
        <v>94180</v>
      </c>
      <c r="G780" s="26">
        <v>78176</v>
      </c>
      <c r="H780" s="26">
        <v>6</v>
      </c>
      <c r="I780" s="26">
        <v>2</v>
      </c>
      <c r="J780" s="26">
        <v>11</v>
      </c>
      <c r="K780" s="26">
        <v>16004</v>
      </c>
      <c r="L780" s="26">
        <v>1</v>
      </c>
      <c r="M780" s="26">
        <v>23411</v>
      </c>
      <c r="N780" s="37">
        <v>1.10765</v>
      </c>
      <c r="O780" s="37">
        <v>0.91942999999999997</v>
      </c>
      <c r="P780" s="37">
        <v>0.18822</v>
      </c>
      <c r="Q780" s="64" t="s">
        <v>3562</v>
      </c>
      <c r="R780" s="64" t="s">
        <v>3562</v>
      </c>
      <c r="S780" s="64" t="s">
        <v>3562</v>
      </c>
      <c r="T780" s="64" t="s">
        <v>3562</v>
      </c>
      <c r="U780" s="63" t="s">
        <v>3562</v>
      </c>
      <c r="V780" s="63"/>
      <c r="W780" s="63"/>
      <c r="X780" s="67"/>
      <c r="Y780" s="69"/>
      <c r="Z780" s="67" t="s">
        <v>3562</v>
      </c>
      <c r="AA780" s="69" t="s">
        <v>3562</v>
      </c>
      <c r="AB780" s="90" t="s">
        <v>3562</v>
      </c>
      <c r="AC780" s="67" t="s">
        <v>3562</v>
      </c>
    </row>
    <row r="781" spans="1:29" x14ac:dyDescent="0.35">
      <c r="A781" s="20" t="s">
        <v>659</v>
      </c>
      <c r="B781" s="19" t="s">
        <v>2525</v>
      </c>
      <c r="C781" s="63" t="s">
        <v>3510</v>
      </c>
      <c r="D781" s="63" t="s">
        <v>3518</v>
      </c>
      <c r="E781" s="26">
        <v>4807</v>
      </c>
      <c r="F781" s="26">
        <v>73201</v>
      </c>
      <c r="G781" s="26">
        <v>58892</v>
      </c>
      <c r="H781" s="26">
        <v>4</v>
      </c>
      <c r="I781" s="26">
        <v>2</v>
      </c>
      <c r="J781" s="26">
        <v>7</v>
      </c>
      <c r="K781" s="26">
        <v>14309</v>
      </c>
      <c r="L781" s="26">
        <v>1</v>
      </c>
      <c r="M781" s="26">
        <v>17774</v>
      </c>
      <c r="N781" s="37">
        <v>0.86091999999999991</v>
      </c>
      <c r="O781" s="37">
        <v>0.69262999999999997</v>
      </c>
      <c r="P781" s="37">
        <v>0.16829</v>
      </c>
      <c r="Q781" s="64" t="s">
        <v>3562</v>
      </c>
      <c r="R781" s="64" t="s">
        <v>3562</v>
      </c>
      <c r="S781" s="64" t="s">
        <v>3562</v>
      </c>
      <c r="T781" s="64" t="s">
        <v>3562</v>
      </c>
      <c r="U781" s="63" t="s">
        <v>3562</v>
      </c>
      <c r="V781" s="63"/>
      <c r="W781" s="63"/>
      <c r="X781" s="85" t="s">
        <v>3746</v>
      </c>
      <c r="Y781" s="69">
        <v>52678</v>
      </c>
      <c r="Z781" s="85">
        <v>501</v>
      </c>
      <c r="AA781" s="87">
        <v>10406</v>
      </c>
      <c r="AB781" s="90" t="s">
        <v>3776</v>
      </c>
      <c r="AC781" s="85" t="s">
        <v>3758</v>
      </c>
    </row>
    <row r="782" spans="1:29" x14ac:dyDescent="0.35">
      <c r="A782" s="20" t="s">
        <v>660</v>
      </c>
      <c r="B782" s="19" t="s">
        <v>2526</v>
      </c>
      <c r="C782" s="63" t="s">
        <v>3512</v>
      </c>
      <c r="D782" s="63" t="s">
        <v>3519</v>
      </c>
      <c r="E782" s="26">
        <v>70</v>
      </c>
      <c r="F782" s="26">
        <v>298989</v>
      </c>
      <c r="G782" s="26">
        <v>274888</v>
      </c>
      <c r="H782" s="26">
        <v>16</v>
      </c>
      <c r="I782" s="26">
        <v>5</v>
      </c>
      <c r="J782" s="26">
        <v>31</v>
      </c>
      <c r="K782" s="26">
        <v>24101</v>
      </c>
      <c r="L782" s="26">
        <v>1</v>
      </c>
      <c r="M782" s="26">
        <v>75872</v>
      </c>
      <c r="N782" s="37">
        <v>3.5164</v>
      </c>
      <c r="O782" s="37">
        <v>3.2329500000000002</v>
      </c>
      <c r="P782" s="37">
        <v>0.28344999999999998</v>
      </c>
      <c r="Q782" s="64" t="s">
        <v>3562</v>
      </c>
      <c r="R782" s="64" t="s">
        <v>3562</v>
      </c>
      <c r="S782" s="64" t="s">
        <v>3562</v>
      </c>
      <c r="T782" s="64" t="s">
        <v>3562</v>
      </c>
      <c r="U782" s="63" t="s">
        <v>3562</v>
      </c>
      <c r="V782" s="63"/>
      <c r="W782" s="63"/>
      <c r="X782" s="67"/>
      <c r="Y782" s="69"/>
      <c r="Z782" s="67" t="s">
        <v>3562</v>
      </c>
      <c r="AA782" s="69" t="s">
        <v>3562</v>
      </c>
      <c r="AB782" s="90" t="s">
        <v>3562</v>
      </c>
      <c r="AC782" s="67" t="s">
        <v>3562</v>
      </c>
    </row>
    <row r="783" spans="1:29" x14ac:dyDescent="0.35">
      <c r="A783" s="20" t="s">
        <v>661</v>
      </c>
      <c r="B783" s="19" t="s">
        <v>2527</v>
      </c>
      <c r="C783" s="63" t="s">
        <v>3512</v>
      </c>
      <c r="D783" s="63" t="s">
        <v>3519</v>
      </c>
      <c r="E783" s="26">
        <v>106</v>
      </c>
      <c r="F783" s="26">
        <v>116001</v>
      </c>
      <c r="G783" s="26">
        <v>112666</v>
      </c>
      <c r="H783" s="26">
        <v>7</v>
      </c>
      <c r="I783" s="26">
        <v>2</v>
      </c>
      <c r="J783" s="26">
        <v>13</v>
      </c>
      <c r="K783" s="26">
        <v>3335</v>
      </c>
      <c r="L783" s="26">
        <v>1</v>
      </c>
      <c r="M783" s="26">
        <v>11830</v>
      </c>
      <c r="N783" s="37">
        <v>1.3642799999999999</v>
      </c>
      <c r="O783" s="37">
        <v>1.3250599999999999</v>
      </c>
      <c r="P783" s="37">
        <v>3.9219999999999998E-2</v>
      </c>
      <c r="Q783" s="64" t="s">
        <v>3562</v>
      </c>
      <c r="R783" s="64" t="s">
        <v>3562</v>
      </c>
      <c r="S783" s="64" t="s">
        <v>3562</v>
      </c>
      <c r="T783" s="64" t="s">
        <v>3562</v>
      </c>
      <c r="U783" s="63" t="s">
        <v>3562</v>
      </c>
      <c r="V783" s="63"/>
      <c r="W783" s="63"/>
      <c r="X783" s="67"/>
      <c r="Y783" s="69"/>
      <c r="Z783" s="67" t="s">
        <v>3562</v>
      </c>
      <c r="AA783" s="69" t="s">
        <v>3562</v>
      </c>
      <c r="AB783" s="90" t="s">
        <v>3562</v>
      </c>
      <c r="AC783" s="67" t="s">
        <v>3562</v>
      </c>
    </row>
    <row r="784" spans="1:29" x14ac:dyDescent="0.35">
      <c r="A784" s="20" t="s">
        <v>662</v>
      </c>
      <c r="B784" s="19" t="s">
        <v>2528</v>
      </c>
      <c r="C784" s="63" t="s">
        <v>3512</v>
      </c>
      <c r="D784" s="63" t="s">
        <v>3519</v>
      </c>
      <c r="E784" s="26">
        <v>83</v>
      </c>
      <c r="F784" s="26">
        <v>174738</v>
      </c>
      <c r="G784" s="26">
        <v>164709</v>
      </c>
      <c r="H784" s="26">
        <v>12</v>
      </c>
      <c r="I784" s="26">
        <v>4</v>
      </c>
      <c r="J784" s="26">
        <v>25</v>
      </c>
      <c r="K784" s="26">
        <v>10029</v>
      </c>
      <c r="L784" s="26">
        <v>1</v>
      </c>
      <c r="M784" s="26">
        <v>38049</v>
      </c>
      <c r="N784" s="37">
        <v>2.0550899999999999</v>
      </c>
      <c r="O784" s="37">
        <v>1.9371400000000001</v>
      </c>
      <c r="P784" s="37">
        <v>0.11795</v>
      </c>
      <c r="Q784" s="64" t="s">
        <v>3562</v>
      </c>
      <c r="R784" s="64" t="s">
        <v>3562</v>
      </c>
      <c r="S784" s="64" t="s">
        <v>3562</v>
      </c>
      <c r="T784" s="64" t="s">
        <v>3562</v>
      </c>
      <c r="U784" s="63" t="s">
        <v>3562</v>
      </c>
      <c r="V784" s="63"/>
      <c r="W784" s="63"/>
      <c r="X784" s="67"/>
      <c r="Y784" s="69"/>
      <c r="Z784" s="67" t="s">
        <v>3562</v>
      </c>
      <c r="AA784" s="69" t="s">
        <v>3562</v>
      </c>
      <c r="AB784" s="90" t="s">
        <v>3562</v>
      </c>
      <c r="AC784" s="67" t="s">
        <v>3562</v>
      </c>
    </row>
    <row r="785" spans="1:29" x14ac:dyDescent="0.35">
      <c r="A785" s="20" t="s">
        <v>663</v>
      </c>
      <c r="B785" s="19" t="s">
        <v>2529</v>
      </c>
      <c r="C785" s="63" t="s">
        <v>3512</v>
      </c>
      <c r="D785" s="63" t="s">
        <v>3519</v>
      </c>
      <c r="E785" s="26">
        <v>445</v>
      </c>
      <c r="F785" s="26">
        <v>80411</v>
      </c>
      <c r="G785" s="26">
        <v>78782</v>
      </c>
      <c r="H785" s="26">
        <v>8</v>
      </c>
      <c r="I785" s="26">
        <v>3</v>
      </c>
      <c r="J785" s="26">
        <v>16</v>
      </c>
      <c r="K785" s="26">
        <v>1629</v>
      </c>
      <c r="L785" s="26">
        <v>1</v>
      </c>
      <c r="M785" s="26">
        <v>8672</v>
      </c>
      <c r="N785" s="37">
        <v>0.94570999999999994</v>
      </c>
      <c r="O785" s="37">
        <v>0.92654999999999998</v>
      </c>
      <c r="P785" s="37">
        <v>1.916E-2</v>
      </c>
      <c r="Q785" s="64" t="s">
        <v>3562</v>
      </c>
      <c r="R785" s="64" t="s">
        <v>3562</v>
      </c>
      <c r="S785" s="64" t="s">
        <v>3562</v>
      </c>
      <c r="T785" s="64" t="s">
        <v>3562</v>
      </c>
      <c r="U785" s="63" t="s">
        <v>3562</v>
      </c>
      <c r="V785" s="63"/>
      <c r="W785" s="63"/>
      <c r="X785" s="67"/>
      <c r="Y785" s="69"/>
      <c r="Z785" s="67" t="s">
        <v>3562</v>
      </c>
      <c r="AA785" s="69" t="s">
        <v>3562</v>
      </c>
      <c r="AB785" s="90" t="s">
        <v>3562</v>
      </c>
      <c r="AC785" s="67" t="s">
        <v>3562</v>
      </c>
    </row>
    <row r="786" spans="1:29" x14ac:dyDescent="0.35">
      <c r="A786" s="20" t="s">
        <v>664</v>
      </c>
      <c r="B786" s="19" t="s">
        <v>2530</v>
      </c>
      <c r="C786" s="63" t="s">
        <v>3512</v>
      </c>
      <c r="D786" s="63" t="s">
        <v>3519</v>
      </c>
      <c r="E786" s="26">
        <v>145</v>
      </c>
      <c r="F786" s="26">
        <v>219041</v>
      </c>
      <c r="G786" s="26">
        <v>211068</v>
      </c>
      <c r="H786" s="26">
        <v>16</v>
      </c>
      <c r="I786" s="26">
        <v>5</v>
      </c>
      <c r="J786" s="26">
        <v>31</v>
      </c>
      <c r="K786" s="26">
        <v>7973</v>
      </c>
      <c r="L786" s="26">
        <v>1</v>
      </c>
      <c r="M786" s="26">
        <v>25435</v>
      </c>
      <c r="N786" s="37">
        <v>2.57613</v>
      </c>
      <c r="O786" s="37">
        <v>2.4823599999999999</v>
      </c>
      <c r="P786" s="37">
        <v>9.3770000000000006E-2</v>
      </c>
      <c r="Q786" s="64" t="s">
        <v>3562</v>
      </c>
      <c r="R786" s="64" t="s">
        <v>3562</v>
      </c>
      <c r="S786" s="64" t="s">
        <v>3562</v>
      </c>
      <c r="T786" s="64" t="s">
        <v>3562</v>
      </c>
      <c r="U786" s="63" t="s">
        <v>3562</v>
      </c>
      <c r="V786" s="63"/>
      <c r="W786" s="63"/>
      <c r="X786" s="67"/>
      <c r="Y786" s="69"/>
      <c r="Z786" s="67" t="s">
        <v>3562</v>
      </c>
      <c r="AA786" s="69" t="s">
        <v>3562</v>
      </c>
      <c r="AB786" s="90" t="s">
        <v>3562</v>
      </c>
      <c r="AC786" s="67" t="s">
        <v>3562</v>
      </c>
    </row>
    <row r="787" spans="1:29" x14ac:dyDescent="0.35">
      <c r="A787" s="20" t="s">
        <v>665</v>
      </c>
      <c r="B787" s="19" t="s">
        <v>2531</v>
      </c>
      <c r="C787" s="63" t="s">
        <v>3512</v>
      </c>
      <c r="D787" s="63" t="s">
        <v>3519</v>
      </c>
      <c r="E787" s="26">
        <v>197</v>
      </c>
      <c r="F787" s="26">
        <v>107936</v>
      </c>
      <c r="G787" s="26">
        <v>105558</v>
      </c>
      <c r="H787" s="26">
        <v>10</v>
      </c>
      <c r="I787" s="26">
        <v>3</v>
      </c>
      <c r="J787" s="26">
        <v>19</v>
      </c>
      <c r="K787" s="26">
        <v>2378</v>
      </c>
      <c r="L787" s="26">
        <v>1</v>
      </c>
      <c r="M787" s="26">
        <v>8722</v>
      </c>
      <c r="N787" s="37">
        <v>1.2694300000000001</v>
      </c>
      <c r="O787" s="37">
        <v>1.24146</v>
      </c>
      <c r="P787" s="37">
        <v>2.7969999999999998E-2</v>
      </c>
      <c r="Q787" s="64" t="s">
        <v>3562</v>
      </c>
      <c r="R787" s="64" t="s">
        <v>3562</v>
      </c>
      <c r="S787" s="64" t="s">
        <v>3562</v>
      </c>
      <c r="T787" s="64" t="s">
        <v>3562</v>
      </c>
      <c r="U787" s="63" t="s">
        <v>3562</v>
      </c>
      <c r="V787" s="63"/>
      <c r="W787" s="63"/>
      <c r="X787" s="67"/>
      <c r="Y787" s="69"/>
      <c r="Z787" s="67" t="s">
        <v>3562</v>
      </c>
      <c r="AA787" s="69" t="s">
        <v>3562</v>
      </c>
      <c r="AB787" s="90" t="s">
        <v>3562</v>
      </c>
      <c r="AC787" s="67" t="s">
        <v>3562</v>
      </c>
    </row>
    <row r="788" spans="1:29" x14ac:dyDescent="0.35">
      <c r="A788" s="20" t="s">
        <v>666</v>
      </c>
      <c r="B788" s="19" t="s">
        <v>2532</v>
      </c>
      <c r="C788" s="63" t="s">
        <v>3512</v>
      </c>
      <c r="D788" s="63" t="s">
        <v>3519</v>
      </c>
      <c r="E788" s="26">
        <v>1663</v>
      </c>
      <c r="F788" s="26">
        <v>59482</v>
      </c>
      <c r="G788" s="26">
        <v>58272</v>
      </c>
      <c r="H788" s="26">
        <v>7</v>
      </c>
      <c r="I788" s="26">
        <v>2</v>
      </c>
      <c r="J788" s="26">
        <v>14</v>
      </c>
      <c r="K788" s="26">
        <v>1210</v>
      </c>
      <c r="L788" s="26">
        <v>1</v>
      </c>
      <c r="M788" s="26">
        <v>4334</v>
      </c>
      <c r="N788" s="37">
        <v>0.69956999999999991</v>
      </c>
      <c r="O788" s="37">
        <v>0.68533999999999995</v>
      </c>
      <c r="P788" s="37">
        <v>1.423E-2</v>
      </c>
      <c r="Q788" s="64" t="s">
        <v>3562</v>
      </c>
      <c r="R788" s="64" t="s">
        <v>3562</v>
      </c>
      <c r="S788" s="64" t="s">
        <v>3562</v>
      </c>
      <c r="T788" s="64" t="s">
        <v>3562</v>
      </c>
      <c r="U788" s="63" t="s">
        <v>3562</v>
      </c>
      <c r="V788" s="63"/>
      <c r="W788" s="63"/>
      <c r="X788" s="67"/>
      <c r="Y788" s="69"/>
      <c r="Z788" s="67" t="s">
        <v>3562</v>
      </c>
      <c r="AA788" s="69" t="s">
        <v>3562</v>
      </c>
      <c r="AB788" s="90" t="s">
        <v>3562</v>
      </c>
      <c r="AC788" s="67" t="s">
        <v>3562</v>
      </c>
    </row>
    <row r="789" spans="1:29" x14ac:dyDescent="0.35">
      <c r="A789" s="20" t="s">
        <v>667</v>
      </c>
      <c r="B789" s="19" t="s">
        <v>2533</v>
      </c>
      <c r="C789" s="63" t="s">
        <v>3512</v>
      </c>
      <c r="D789" s="63" t="s">
        <v>3519</v>
      </c>
      <c r="E789" s="26">
        <v>50</v>
      </c>
      <c r="F789" s="26">
        <v>146814</v>
      </c>
      <c r="G789" s="26">
        <v>141028</v>
      </c>
      <c r="H789" s="26">
        <v>13</v>
      </c>
      <c r="I789" s="26">
        <v>4</v>
      </c>
      <c r="J789" s="26">
        <v>25</v>
      </c>
      <c r="K789" s="26">
        <v>5786</v>
      </c>
      <c r="L789" s="26">
        <v>1</v>
      </c>
      <c r="M789" s="26">
        <v>19144</v>
      </c>
      <c r="N789" s="37">
        <v>1.72668</v>
      </c>
      <c r="O789" s="37">
        <v>1.65863</v>
      </c>
      <c r="P789" s="37">
        <v>6.8049999999999999E-2</v>
      </c>
      <c r="Q789" s="64" t="s">
        <v>3562</v>
      </c>
      <c r="R789" s="64" t="s">
        <v>3562</v>
      </c>
      <c r="S789" s="64" t="s">
        <v>3562</v>
      </c>
      <c r="T789" s="64" t="s">
        <v>3562</v>
      </c>
      <c r="U789" s="63" t="s">
        <v>3562</v>
      </c>
      <c r="V789" s="63"/>
      <c r="W789" s="63"/>
      <c r="X789" s="67"/>
      <c r="Y789" s="69"/>
      <c r="Z789" s="67" t="s">
        <v>3562</v>
      </c>
      <c r="AA789" s="69" t="s">
        <v>3562</v>
      </c>
      <c r="AB789" s="90" t="s">
        <v>3562</v>
      </c>
      <c r="AC789" s="67" t="s">
        <v>3562</v>
      </c>
    </row>
    <row r="790" spans="1:29" x14ac:dyDescent="0.35">
      <c r="A790" s="20" t="s">
        <v>668</v>
      </c>
      <c r="B790" s="19" t="s">
        <v>2534</v>
      </c>
      <c r="C790" s="63" t="s">
        <v>3512</v>
      </c>
      <c r="D790" s="63" t="s">
        <v>3519</v>
      </c>
      <c r="E790" s="26">
        <v>522</v>
      </c>
      <c r="F790" s="26">
        <v>38968</v>
      </c>
      <c r="G790" s="26">
        <v>36556</v>
      </c>
      <c r="H790" s="26">
        <v>5</v>
      </c>
      <c r="I790" s="26">
        <v>2</v>
      </c>
      <c r="J790" s="26">
        <v>10</v>
      </c>
      <c r="K790" s="26">
        <v>2412</v>
      </c>
      <c r="L790" s="26">
        <v>1</v>
      </c>
      <c r="M790" s="26">
        <v>9902</v>
      </c>
      <c r="N790" s="37">
        <v>0.45829999999999999</v>
      </c>
      <c r="O790" s="37">
        <v>0.42992999999999998</v>
      </c>
      <c r="P790" s="37">
        <v>2.8369999999999999E-2</v>
      </c>
      <c r="Q790" s="64" t="s">
        <v>3562</v>
      </c>
      <c r="R790" s="64" t="s">
        <v>3562</v>
      </c>
      <c r="S790" s="64" t="s">
        <v>3562</v>
      </c>
      <c r="T790" s="64" t="s">
        <v>3562</v>
      </c>
      <c r="U790" s="63" t="s">
        <v>3562</v>
      </c>
      <c r="V790" s="63"/>
      <c r="W790" s="63"/>
      <c r="X790" s="67"/>
      <c r="Y790" s="69"/>
      <c r="Z790" s="67" t="s">
        <v>3562</v>
      </c>
      <c r="AA790" s="69" t="s">
        <v>3562</v>
      </c>
      <c r="AB790" s="90" t="s">
        <v>3562</v>
      </c>
      <c r="AC790" s="67" t="s">
        <v>3562</v>
      </c>
    </row>
    <row r="791" spans="1:29" x14ac:dyDescent="0.35">
      <c r="A791" s="20" t="s">
        <v>669</v>
      </c>
      <c r="B791" s="19" t="s">
        <v>2535</v>
      </c>
      <c r="C791" s="63" t="s">
        <v>3512</v>
      </c>
      <c r="D791" s="63" t="s">
        <v>3519</v>
      </c>
      <c r="E791" s="26">
        <v>115</v>
      </c>
      <c r="F791" s="26">
        <v>209813</v>
      </c>
      <c r="G791" s="26">
        <v>194839</v>
      </c>
      <c r="H791" s="26">
        <v>17</v>
      </c>
      <c r="I791" s="26">
        <v>6</v>
      </c>
      <c r="J791" s="26">
        <v>32</v>
      </c>
      <c r="K791" s="26">
        <v>14974</v>
      </c>
      <c r="L791" s="26">
        <v>1</v>
      </c>
      <c r="M791" s="26">
        <v>45477</v>
      </c>
      <c r="N791" s="37">
        <v>2.4676100000000001</v>
      </c>
      <c r="O791" s="37">
        <v>2.2915000000000001</v>
      </c>
      <c r="P791" s="37">
        <v>0.17610999999999999</v>
      </c>
      <c r="Q791" s="64" t="s">
        <v>3562</v>
      </c>
      <c r="R791" s="64" t="s">
        <v>3562</v>
      </c>
      <c r="S791" s="64" t="s">
        <v>3562</v>
      </c>
      <c r="T791" s="64" t="s">
        <v>3562</v>
      </c>
      <c r="U791" s="63" t="s">
        <v>3562</v>
      </c>
      <c r="V791" s="63"/>
      <c r="W791" s="63"/>
      <c r="X791" s="67"/>
      <c r="Y791" s="69"/>
      <c r="Z791" s="67" t="s">
        <v>3562</v>
      </c>
      <c r="AA791" s="69" t="s">
        <v>3562</v>
      </c>
      <c r="AB791" s="90" t="s">
        <v>3562</v>
      </c>
      <c r="AC791" s="67" t="s">
        <v>3562</v>
      </c>
    </row>
    <row r="792" spans="1:29" x14ac:dyDescent="0.35">
      <c r="A792" s="20" t="s">
        <v>670</v>
      </c>
      <c r="B792" s="19" t="s">
        <v>2536</v>
      </c>
      <c r="C792" s="63" t="s">
        <v>3512</v>
      </c>
      <c r="D792" s="63" t="s">
        <v>3519</v>
      </c>
      <c r="E792" s="26">
        <v>282</v>
      </c>
      <c r="F792" s="26">
        <v>115644</v>
      </c>
      <c r="G792" s="26">
        <v>108663</v>
      </c>
      <c r="H792" s="26">
        <v>12</v>
      </c>
      <c r="I792" s="26">
        <v>4</v>
      </c>
      <c r="J792" s="26">
        <v>24</v>
      </c>
      <c r="K792" s="26">
        <v>6981</v>
      </c>
      <c r="L792" s="26">
        <v>1</v>
      </c>
      <c r="M792" s="26">
        <v>24023</v>
      </c>
      <c r="N792" s="37">
        <v>1.36008</v>
      </c>
      <c r="O792" s="37">
        <v>1.2779799999999999</v>
      </c>
      <c r="P792" s="37">
        <v>8.2100000000000006E-2</v>
      </c>
      <c r="Q792" s="64" t="s">
        <v>3562</v>
      </c>
      <c r="R792" s="64" t="s">
        <v>3562</v>
      </c>
      <c r="S792" s="64" t="s">
        <v>3562</v>
      </c>
      <c r="T792" s="64" t="s">
        <v>3562</v>
      </c>
      <c r="U792" s="63" t="s">
        <v>3562</v>
      </c>
      <c r="V792" s="63"/>
      <c r="W792" s="63"/>
      <c r="X792" s="67"/>
      <c r="Y792" s="69"/>
      <c r="Z792" s="67" t="s">
        <v>3562</v>
      </c>
      <c r="AA792" s="69" t="s">
        <v>3562</v>
      </c>
      <c r="AB792" s="90" t="s">
        <v>3562</v>
      </c>
      <c r="AC792" s="67" t="s">
        <v>3562</v>
      </c>
    </row>
    <row r="793" spans="1:29" x14ac:dyDescent="0.35">
      <c r="A793" s="20" t="s">
        <v>671</v>
      </c>
      <c r="B793" s="19" t="s">
        <v>2537</v>
      </c>
      <c r="C793" s="63" t="s">
        <v>3512</v>
      </c>
      <c r="D793" s="63" t="s">
        <v>3519</v>
      </c>
      <c r="E793" s="26">
        <v>660</v>
      </c>
      <c r="F793" s="26">
        <v>68651</v>
      </c>
      <c r="G793" s="26">
        <v>65502</v>
      </c>
      <c r="H793" s="26">
        <v>8</v>
      </c>
      <c r="I793" s="26">
        <v>3</v>
      </c>
      <c r="J793" s="26">
        <v>17</v>
      </c>
      <c r="K793" s="26">
        <v>3149</v>
      </c>
      <c r="L793" s="26">
        <v>1</v>
      </c>
      <c r="M793" s="26">
        <v>12296</v>
      </c>
      <c r="N793" s="37">
        <v>0.80740999999999996</v>
      </c>
      <c r="O793" s="37">
        <v>0.77037</v>
      </c>
      <c r="P793" s="37">
        <v>3.7039999999999997E-2</v>
      </c>
      <c r="Q793" s="64" t="s">
        <v>3562</v>
      </c>
      <c r="R793" s="64" t="s">
        <v>3562</v>
      </c>
      <c r="S793" s="64" t="s">
        <v>3562</v>
      </c>
      <c r="T793" s="64" t="s">
        <v>3562</v>
      </c>
      <c r="U793" s="63" t="s">
        <v>3562</v>
      </c>
      <c r="V793" s="63"/>
      <c r="W793" s="63"/>
      <c r="X793" s="67"/>
      <c r="Y793" s="69"/>
      <c r="Z793" s="67" t="s">
        <v>3562</v>
      </c>
      <c r="AA793" s="69" t="s">
        <v>3562</v>
      </c>
      <c r="AB793" s="90" t="s">
        <v>3562</v>
      </c>
      <c r="AC793" s="67" t="s">
        <v>3562</v>
      </c>
    </row>
    <row r="794" spans="1:29" x14ac:dyDescent="0.35">
      <c r="A794" s="20" t="s">
        <v>672</v>
      </c>
      <c r="B794" s="19" t="s">
        <v>2538</v>
      </c>
      <c r="C794" s="63" t="s">
        <v>3512</v>
      </c>
      <c r="D794" s="63" t="s">
        <v>3519</v>
      </c>
      <c r="E794" s="26">
        <v>563</v>
      </c>
      <c r="F794" s="26">
        <v>42223</v>
      </c>
      <c r="G794" s="26">
        <v>41323</v>
      </c>
      <c r="H794" s="26">
        <v>6</v>
      </c>
      <c r="I794" s="26">
        <v>2</v>
      </c>
      <c r="J794" s="26">
        <v>12</v>
      </c>
      <c r="K794" s="26">
        <v>900</v>
      </c>
      <c r="L794" s="26">
        <v>1</v>
      </c>
      <c r="M794" s="26">
        <v>4430</v>
      </c>
      <c r="N794" s="37">
        <v>0.49657999999999997</v>
      </c>
      <c r="O794" s="37">
        <v>0.48599999999999999</v>
      </c>
      <c r="P794" s="37">
        <v>1.0580000000000001E-2</v>
      </c>
      <c r="Q794" s="64" t="s">
        <v>3562</v>
      </c>
      <c r="R794" s="64" t="s">
        <v>3562</v>
      </c>
      <c r="S794" s="64" t="s">
        <v>3562</v>
      </c>
      <c r="T794" s="64" t="s">
        <v>3562</v>
      </c>
      <c r="U794" s="63" t="s">
        <v>3562</v>
      </c>
      <c r="V794" s="63"/>
      <c r="W794" s="63"/>
      <c r="X794" s="67"/>
      <c r="Y794" s="69"/>
      <c r="Z794" s="67" t="s">
        <v>3562</v>
      </c>
      <c r="AA794" s="69" t="s">
        <v>3562</v>
      </c>
      <c r="AB794" s="90" t="s">
        <v>3562</v>
      </c>
      <c r="AC794" s="67" t="s">
        <v>3562</v>
      </c>
    </row>
    <row r="795" spans="1:29" x14ac:dyDescent="0.35">
      <c r="A795" s="20" t="s">
        <v>673</v>
      </c>
      <c r="B795" s="19" t="s">
        <v>2539</v>
      </c>
      <c r="C795" s="63" t="s">
        <v>3512</v>
      </c>
      <c r="D795" s="63" t="s">
        <v>3519</v>
      </c>
      <c r="E795" s="26">
        <v>179</v>
      </c>
      <c r="F795" s="26">
        <v>119851</v>
      </c>
      <c r="G795" s="26">
        <v>114256</v>
      </c>
      <c r="H795" s="26">
        <v>12</v>
      </c>
      <c r="I795" s="26">
        <v>4</v>
      </c>
      <c r="J795" s="26">
        <v>23</v>
      </c>
      <c r="K795" s="26">
        <v>5595</v>
      </c>
      <c r="L795" s="26">
        <v>1</v>
      </c>
      <c r="M795" s="26">
        <v>17801</v>
      </c>
      <c r="N795" s="37">
        <v>1.4095600000000001</v>
      </c>
      <c r="O795" s="37">
        <v>1.3437600000000001</v>
      </c>
      <c r="P795" s="37">
        <v>6.5799999999999997E-2</v>
      </c>
      <c r="Q795" s="64" t="s">
        <v>3562</v>
      </c>
      <c r="R795" s="64" t="s">
        <v>3562</v>
      </c>
      <c r="S795" s="64" t="s">
        <v>3562</v>
      </c>
      <c r="T795" s="64" t="s">
        <v>3562</v>
      </c>
      <c r="U795" s="63" t="s">
        <v>3562</v>
      </c>
      <c r="V795" s="63"/>
      <c r="W795" s="63"/>
      <c r="X795" s="67"/>
      <c r="Y795" s="69"/>
      <c r="Z795" s="67" t="s">
        <v>3562</v>
      </c>
      <c r="AA795" s="69" t="s">
        <v>3562</v>
      </c>
      <c r="AB795" s="90" t="s">
        <v>3562</v>
      </c>
      <c r="AC795" s="67" t="s">
        <v>3562</v>
      </c>
    </row>
    <row r="796" spans="1:29" x14ac:dyDescent="0.35">
      <c r="A796" s="20" t="s">
        <v>674</v>
      </c>
      <c r="B796" s="19" t="s">
        <v>2540</v>
      </c>
      <c r="C796" s="63" t="s">
        <v>3512</v>
      </c>
      <c r="D796" s="63" t="s">
        <v>3519</v>
      </c>
      <c r="E796" s="26">
        <v>1558</v>
      </c>
      <c r="F796" s="26">
        <v>48993</v>
      </c>
      <c r="G796" s="26">
        <v>47166</v>
      </c>
      <c r="H796" s="26">
        <v>7</v>
      </c>
      <c r="I796" s="26">
        <v>2</v>
      </c>
      <c r="J796" s="26">
        <v>12</v>
      </c>
      <c r="K796" s="26">
        <v>1827</v>
      </c>
      <c r="L796" s="26">
        <v>1</v>
      </c>
      <c r="M796" s="26">
        <v>6119</v>
      </c>
      <c r="N796" s="37">
        <v>0.57621</v>
      </c>
      <c r="O796" s="37">
        <v>0.55471999999999999</v>
      </c>
      <c r="P796" s="37">
        <v>2.1489999999999999E-2</v>
      </c>
      <c r="Q796" s="64" t="s">
        <v>3562</v>
      </c>
      <c r="R796" s="64" t="s">
        <v>3562</v>
      </c>
      <c r="S796" s="64" t="s">
        <v>3562</v>
      </c>
      <c r="T796" s="64" t="s">
        <v>3562</v>
      </c>
      <c r="U796" s="63" t="s">
        <v>3562</v>
      </c>
      <c r="V796" s="63"/>
      <c r="W796" s="63"/>
      <c r="X796" s="67"/>
      <c r="Y796" s="69"/>
      <c r="Z796" s="67" t="s">
        <v>3562</v>
      </c>
      <c r="AA796" s="69" t="s">
        <v>3562</v>
      </c>
      <c r="AB796" s="90" t="s">
        <v>3562</v>
      </c>
      <c r="AC796" s="67" t="s">
        <v>3562</v>
      </c>
    </row>
    <row r="797" spans="1:29" x14ac:dyDescent="0.35">
      <c r="A797" s="20" t="s">
        <v>675</v>
      </c>
      <c r="B797" s="19" t="s">
        <v>2541</v>
      </c>
      <c r="C797" s="63" t="s">
        <v>3512</v>
      </c>
      <c r="D797" s="63" t="s">
        <v>3519</v>
      </c>
      <c r="E797" s="26">
        <v>724</v>
      </c>
      <c r="F797" s="26">
        <v>28554</v>
      </c>
      <c r="G797" s="26">
        <v>27746</v>
      </c>
      <c r="H797" s="26">
        <v>4</v>
      </c>
      <c r="I797" s="26">
        <v>2</v>
      </c>
      <c r="J797" s="26">
        <v>8</v>
      </c>
      <c r="K797" s="26">
        <v>808</v>
      </c>
      <c r="L797" s="26">
        <v>1</v>
      </c>
      <c r="M797" s="26">
        <v>4656</v>
      </c>
      <c r="N797" s="37">
        <v>0.33582000000000001</v>
      </c>
      <c r="O797" s="37">
        <v>0.32632</v>
      </c>
      <c r="P797" s="37">
        <v>9.4999999999999998E-3</v>
      </c>
      <c r="Q797" s="64" t="s">
        <v>3562</v>
      </c>
      <c r="R797" s="64" t="s">
        <v>3562</v>
      </c>
      <c r="S797" s="64" t="s">
        <v>3562</v>
      </c>
      <c r="T797" s="64" t="s">
        <v>3562</v>
      </c>
      <c r="U797" s="63" t="s">
        <v>3562</v>
      </c>
      <c r="V797" s="63"/>
      <c r="W797" s="63"/>
      <c r="X797" s="67"/>
      <c r="Y797" s="69"/>
      <c r="Z797" s="67" t="s">
        <v>3562</v>
      </c>
      <c r="AA797" s="69" t="s">
        <v>3562</v>
      </c>
      <c r="AB797" s="90" t="s">
        <v>3562</v>
      </c>
      <c r="AC797" s="67" t="s">
        <v>3562</v>
      </c>
    </row>
    <row r="798" spans="1:29" x14ac:dyDescent="0.35">
      <c r="A798" s="20" t="s">
        <v>676</v>
      </c>
      <c r="B798" s="19" t="s">
        <v>2542</v>
      </c>
      <c r="C798" s="63" t="s">
        <v>3512</v>
      </c>
      <c r="D798" s="63" t="s">
        <v>3519</v>
      </c>
      <c r="E798" s="26">
        <v>142</v>
      </c>
      <c r="F798" s="26">
        <v>95021</v>
      </c>
      <c r="G798" s="26">
        <v>89205</v>
      </c>
      <c r="H798" s="26">
        <v>9</v>
      </c>
      <c r="I798" s="26">
        <v>3</v>
      </c>
      <c r="J798" s="26">
        <v>19</v>
      </c>
      <c r="K798" s="26">
        <v>5816</v>
      </c>
      <c r="L798" s="26">
        <v>1</v>
      </c>
      <c r="M798" s="26">
        <v>20064</v>
      </c>
      <c r="N798" s="37">
        <v>1.11754</v>
      </c>
      <c r="O798" s="37">
        <v>1.04914</v>
      </c>
      <c r="P798" s="37">
        <v>6.8400000000000002E-2</v>
      </c>
      <c r="Q798" s="64" t="s">
        <v>3562</v>
      </c>
      <c r="R798" s="64" t="s">
        <v>3562</v>
      </c>
      <c r="S798" s="64" t="s">
        <v>3562</v>
      </c>
      <c r="T798" s="64" t="s">
        <v>3562</v>
      </c>
      <c r="U798" s="63" t="s">
        <v>3562</v>
      </c>
      <c r="V798" s="63"/>
      <c r="W798" s="63"/>
      <c r="X798" s="67"/>
      <c r="Y798" s="69"/>
      <c r="Z798" s="67" t="s">
        <v>3562</v>
      </c>
      <c r="AA798" s="69" t="s">
        <v>3562</v>
      </c>
      <c r="AB798" s="90" t="s">
        <v>3562</v>
      </c>
      <c r="AC798" s="67" t="s">
        <v>3562</v>
      </c>
    </row>
    <row r="799" spans="1:29" x14ac:dyDescent="0.35">
      <c r="A799" s="20" t="s">
        <v>677</v>
      </c>
      <c r="B799" s="19" t="s">
        <v>2543</v>
      </c>
      <c r="C799" s="63" t="s">
        <v>3512</v>
      </c>
      <c r="D799" s="63" t="s">
        <v>3519</v>
      </c>
      <c r="E799" s="26">
        <v>570</v>
      </c>
      <c r="F799" s="26">
        <v>40822</v>
      </c>
      <c r="G799" s="26">
        <v>38798</v>
      </c>
      <c r="H799" s="26">
        <v>4</v>
      </c>
      <c r="I799" s="26">
        <v>2</v>
      </c>
      <c r="J799" s="26">
        <v>9</v>
      </c>
      <c r="K799" s="26">
        <v>2024</v>
      </c>
      <c r="L799" s="26">
        <v>1</v>
      </c>
      <c r="M799" s="26">
        <v>9167</v>
      </c>
      <c r="N799" s="37">
        <v>0.48009999999999997</v>
      </c>
      <c r="O799" s="37">
        <v>0.45629999999999998</v>
      </c>
      <c r="P799" s="37">
        <v>2.3800000000000002E-2</v>
      </c>
      <c r="Q799" s="64" t="s">
        <v>3562</v>
      </c>
      <c r="R799" s="64" t="s">
        <v>3562</v>
      </c>
      <c r="S799" s="64" t="s">
        <v>3562</v>
      </c>
      <c r="T799" s="64" t="s">
        <v>3562</v>
      </c>
      <c r="U799" s="63" t="s">
        <v>3562</v>
      </c>
      <c r="V799" s="63"/>
      <c r="W799" s="63"/>
      <c r="X799" s="67"/>
      <c r="Y799" s="69"/>
      <c r="Z799" s="67" t="s">
        <v>3562</v>
      </c>
      <c r="AA799" s="69" t="s">
        <v>3562</v>
      </c>
      <c r="AB799" s="90" t="s">
        <v>3562</v>
      </c>
      <c r="AC799" s="67" t="s">
        <v>3562</v>
      </c>
    </row>
    <row r="800" spans="1:29" x14ac:dyDescent="0.35">
      <c r="A800" s="20" t="s">
        <v>678</v>
      </c>
      <c r="B800" s="19" t="s">
        <v>2544</v>
      </c>
      <c r="C800" s="63" t="s">
        <v>3512</v>
      </c>
      <c r="D800" s="63" t="s">
        <v>3519</v>
      </c>
      <c r="E800" s="26">
        <v>93</v>
      </c>
      <c r="F800" s="26">
        <v>57037</v>
      </c>
      <c r="G800" s="26">
        <v>54183</v>
      </c>
      <c r="H800" s="26">
        <v>8</v>
      </c>
      <c r="I800" s="26">
        <v>3</v>
      </c>
      <c r="J800" s="26">
        <v>17</v>
      </c>
      <c r="K800" s="26">
        <v>2854</v>
      </c>
      <c r="L800" s="26">
        <v>1</v>
      </c>
      <c r="M800" s="26">
        <v>11246</v>
      </c>
      <c r="N800" s="37">
        <v>0.67081000000000002</v>
      </c>
      <c r="O800" s="37">
        <v>0.63724000000000003</v>
      </c>
      <c r="P800" s="37">
        <v>3.3570000000000003E-2</v>
      </c>
      <c r="Q800" s="64" t="s">
        <v>3562</v>
      </c>
      <c r="R800" s="64" t="s">
        <v>3562</v>
      </c>
      <c r="S800" s="64" t="s">
        <v>3562</v>
      </c>
      <c r="T800" s="64" t="s">
        <v>3562</v>
      </c>
      <c r="U800" s="63" t="s">
        <v>3562</v>
      </c>
      <c r="V800" s="63"/>
      <c r="W800" s="63"/>
      <c r="X800" s="67"/>
      <c r="Y800" s="69"/>
      <c r="Z800" s="67" t="s">
        <v>3562</v>
      </c>
      <c r="AA800" s="69" t="s">
        <v>3562</v>
      </c>
      <c r="AB800" s="90" t="s">
        <v>3562</v>
      </c>
      <c r="AC800" s="67" t="s">
        <v>3562</v>
      </c>
    </row>
    <row r="801" spans="1:29" x14ac:dyDescent="0.35">
      <c r="A801" s="20" t="s">
        <v>1628</v>
      </c>
      <c r="B801" s="19" t="s">
        <v>2545</v>
      </c>
      <c r="C801" s="63" t="s">
        <v>3512</v>
      </c>
      <c r="D801" s="63" t="s">
        <v>3519</v>
      </c>
      <c r="E801" s="26">
        <v>113</v>
      </c>
      <c r="F801" s="26">
        <v>31573</v>
      </c>
      <c r="G801" s="26">
        <v>29914</v>
      </c>
      <c r="H801" s="26">
        <v>5</v>
      </c>
      <c r="I801" s="26">
        <v>2</v>
      </c>
      <c r="J801" s="26">
        <v>11</v>
      </c>
      <c r="K801" s="26">
        <v>1659</v>
      </c>
      <c r="L801" s="26">
        <v>1</v>
      </c>
      <c r="M801" s="26">
        <v>6156</v>
      </c>
      <c r="N801" s="37">
        <v>0.37133000000000005</v>
      </c>
      <c r="O801" s="37">
        <v>0.35182000000000002</v>
      </c>
      <c r="P801" s="37">
        <v>1.951E-2</v>
      </c>
      <c r="Q801" s="64" t="s">
        <v>3562</v>
      </c>
      <c r="R801" s="64" t="s">
        <v>3562</v>
      </c>
      <c r="S801" s="64" t="s">
        <v>3562</v>
      </c>
      <c r="T801" s="64" t="s">
        <v>3562</v>
      </c>
      <c r="U801" s="63" t="s">
        <v>3562</v>
      </c>
      <c r="V801" s="63"/>
      <c r="W801" s="63"/>
      <c r="X801" s="67"/>
      <c r="Y801" s="69"/>
      <c r="Z801" s="67" t="s">
        <v>3562</v>
      </c>
      <c r="AA801" s="69" t="s">
        <v>3562</v>
      </c>
      <c r="AB801" s="90" t="s">
        <v>3562</v>
      </c>
      <c r="AC801" s="67" t="s">
        <v>3562</v>
      </c>
    </row>
    <row r="802" spans="1:29" x14ac:dyDescent="0.35">
      <c r="A802" s="20" t="s">
        <v>679</v>
      </c>
      <c r="B802" s="19" t="s">
        <v>2546</v>
      </c>
      <c r="C802" s="63" t="s">
        <v>3512</v>
      </c>
      <c r="D802" s="63" t="s">
        <v>3519</v>
      </c>
      <c r="E802" s="26">
        <v>150</v>
      </c>
      <c r="F802" s="26">
        <v>79648</v>
      </c>
      <c r="G802" s="26">
        <v>76432</v>
      </c>
      <c r="H802" s="26">
        <v>8</v>
      </c>
      <c r="I802" s="26">
        <v>3</v>
      </c>
      <c r="J802" s="26">
        <v>17</v>
      </c>
      <c r="K802" s="26">
        <v>3216</v>
      </c>
      <c r="L802" s="26">
        <v>1</v>
      </c>
      <c r="M802" s="26">
        <v>11114</v>
      </c>
      <c r="N802" s="37">
        <v>0.93672999999999995</v>
      </c>
      <c r="O802" s="37">
        <v>0.89890999999999999</v>
      </c>
      <c r="P802" s="37">
        <v>3.7819999999999999E-2</v>
      </c>
      <c r="Q802" s="64" t="s">
        <v>3562</v>
      </c>
      <c r="R802" s="64" t="s">
        <v>3562</v>
      </c>
      <c r="S802" s="64" t="s">
        <v>3562</v>
      </c>
      <c r="T802" s="64" t="s">
        <v>3562</v>
      </c>
      <c r="U802" s="63" t="s">
        <v>3562</v>
      </c>
      <c r="V802" s="63"/>
      <c r="W802" s="63"/>
      <c r="X802" s="67"/>
      <c r="Y802" s="69"/>
      <c r="Z802" s="67" t="s">
        <v>3562</v>
      </c>
      <c r="AA802" s="69" t="s">
        <v>3562</v>
      </c>
      <c r="AB802" s="90" t="s">
        <v>3562</v>
      </c>
      <c r="AC802" s="67" t="s">
        <v>3562</v>
      </c>
    </row>
    <row r="803" spans="1:29" x14ac:dyDescent="0.35">
      <c r="A803" s="20" t="s">
        <v>680</v>
      </c>
      <c r="B803" s="19" t="s">
        <v>2547</v>
      </c>
      <c r="C803" s="63" t="s">
        <v>3512</v>
      </c>
      <c r="D803" s="63" t="s">
        <v>3519</v>
      </c>
      <c r="E803" s="26">
        <v>590</v>
      </c>
      <c r="F803" s="26">
        <v>40153</v>
      </c>
      <c r="G803" s="26">
        <v>36933</v>
      </c>
      <c r="H803" s="26">
        <v>4</v>
      </c>
      <c r="I803" s="26">
        <v>2</v>
      </c>
      <c r="J803" s="26">
        <v>10</v>
      </c>
      <c r="K803" s="26">
        <v>3220</v>
      </c>
      <c r="L803" s="26">
        <v>1</v>
      </c>
      <c r="M803" s="26">
        <v>10959</v>
      </c>
      <c r="N803" s="37">
        <v>0.47223999999999999</v>
      </c>
      <c r="O803" s="37">
        <v>0.43436999999999998</v>
      </c>
      <c r="P803" s="37">
        <v>3.7870000000000001E-2</v>
      </c>
      <c r="Q803" s="64" t="s">
        <v>3562</v>
      </c>
      <c r="R803" s="64" t="s">
        <v>3562</v>
      </c>
      <c r="S803" s="64" t="s">
        <v>3562</v>
      </c>
      <c r="T803" s="64" t="s">
        <v>3562</v>
      </c>
      <c r="U803" s="63" t="s">
        <v>3562</v>
      </c>
      <c r="V803" s="63"/>
      <c r="W803" s="63"/>
      <c r="X803" s="67"/>
      <c r="Y803" s="69"/>
      <c r="Z803" s="67" t="s">
        <v>3562</v>
      </c>
      <c r="AA803" s="69" t="s">
        <v>3562</v>
      </c>
      <c r="AB803" s="90" t="s">
        <v>3562</v>
      </c>
      <c r="AC803" s="67" t="s">
        <v>3562</v>
      </c>
    </row>
    <row r="804" spans="1:29" x14ac:dyDescent="0.35">
      <c r="A804" s="20" t="s">
        <v>681</v>
      </c>
      <c r="B804" s="19" t="s">
        <v>2548</v>
      </c>
      <c r="C804" s="63" t="s">
        <v>3512</v>
      </c>
      <c r="D804" s="63" t="s">
        <v>3519</v>
      </c>
      <c r="E804" s="26">
        <v>51</v>
      </c>
      <c r="F804" s="26">
        <v>57001</v>
      </c>
      <c r="G804" s="26">
        <v>53788</v>
      </c>
      <c r="H804" s="26">
        <v>8</v>
      </c>
      <c r="I804" s="26">
        <v>3</v>
      </c>
      <c r="J804" s="26">
        <v>16</v>
      </c>
      <c r="K804" s="26">
        <v>3213</v>
      </c>
      <c r="L804" s="26">
        <v>1</v>
      </c>
      <c r="M804" s="26">
        <v>11547</v>
      </c>
      <c r="N804" s="37">
        <v>0.67039000000000004</v>
      </c>
      <c r="O804" s="37">
        <v>0.63260000000000005</v>
      </c>
      <c r="P804" s="37">
        <v>3.7789999999999997E-2</v>
      </c>
      <c r="Q804" s="64" t="s">
        <v>3562</v>
      </c>
      <c r="R804" s="64" t="s">
        <v>3562</v>
      </c>
      <c r="S804" s="64" t="s">
        <v>3562</v>
      </c>
      <c r="T804" s="64" t="s">
        <v>3562</v>
      </c>
      <c r="U804" s="63" t="s">
        <v>3562</v>
      </c>
      <c r="V804" s="63"/>
      <c r="W804" s="63"/>
      <c r="X804" s="67"/>
      <c r="Y804" s="69"/>
      <c r="Z804" s="67" t="s">
        <v>3562</v>
      </c>
      <c r="AA804" s="69" t="s">
        <v>3562</v>
      </c>
      <c r="AB804" s="90" t="s">
        <v>3562</v>
      </c>
      <c r="AC804" s="67" t="s">
        <v>3562</v>
      </c>
    </row>
    <row r="805" spans="1:29" x14ac:dyDescent="0.35">
      <c r="A805" s="20" t="s">
        <v>1629</v>
      </c>
      <c r="B805" s="19" t="s">
        <v>2549</v>
      </c>
      <c r="C805" s="63" t="s">
        <v>3512</v>
      </c>
      <c r="D805" s="63" t="s">
        <v>3519</v>
      </c>
      <c r="E805" s="26">
        <v>202</v>
      </c>
      <c r="F805" s="26">
        <v>31611</v>
      </c>
      <c r="G805" s="26">
        <v>27463</v>
      </c>
      <c r="H805" s="26">
        <v>4</v>
      </c>
      <c r="I805" s="26">
        <v>2</v>
      </c>
      <c r="J805" s="26">
        <v>10</v>
      </c>
      <c r="K805" s="26">
        <v>4148</v>
      </c>
      <c r="L805" s="26">
        <v>1</v>
      </c>
      <c r="M805" s="26">
        <v>13993</v>
      </c>
      <c r="N805" s="37">
        <v>0.37176999999999999</v>
      </c>
      <c r="O805" s="37">
        <v>0.32299</v>
      </c>
      <c r="P805" s="37">
        <v>4.8779999999999997E-2</v>
      </c>
      <c r="Q805" s="64" t="s">
        <v>3562</v>
      </c>
      <c r="R805" s="64" t="s">
        <v>3562</v>
      </c>
      <c r="S805" s="64" t="s">
        <v>3562</v>
      </c>
      <c r="T805" s="64" t="s">
        <v>3562</v>
      </c>
      <c r="U805" s="63" t="s">
        <v>3562</v>
      </c>
      <c r="V805" s="63"/>
      <c r="W805" s="63"/>
      <c r="X805" s="67"/>
      <c r="Y805" s="69"/>
      <c r="Z805" s="67" t="s">
        <v>3562</v>
      </c>
      <c r="AA805" s="69" t="s">
        <v>3562</v>
      </c>
      <c r="AB805" s="90" t="s">
        <v>3562</v>
      </c>
      <c r="AC805" s="67" t="s">
        <v>3562</v>
      </c>
    </row>
    <row r="806" spans="1:29" x14ac:dyDescent="0.35">
      <c r="A806" s="20" t="s">
        <v>682</v>
      </c>
      <c r="B806" s="19" t="s">
        <v>2550</v>
      </c>
      <c r="C806" s="63" t="s">
        <v>3512</v>
      </c>
      <c r="D806" s="63" t="s">
        <v>3519</v>
      </c>
      <c r="E806" s="26">
        <v>49</v>
      </c>
      <c r="F806" s="26">
        <v>71843</v>
      </c>
      <c r="G806" s="26">
        <v>68066</v>
      </c>
      <c r="H806" s="26">
        <v>8</v>
      </c>
      <c r="I806" s="26">
        <v>3</v>
      </c>
      <c r="J806" s="26">
        <v>16</v>
      </c>
      <c r="K806" s="26">
        <v>3777</v>
      </c>
      <c r="L806" s="26">
        <v>1</v>
      </c>
      <c r="M806" s="26">
        <v>12285</v>
      </c>
      <c r="N806" s="37">
        <v>0.84494000000000002</v>
      </c>
      <c r="O806" s="37">
        <v>0.80052000000000001</v>
      </c>
      <c r="P806" s="37">
        <v>4.4420000000000001E-2</v>
      </c>
      <c r="Q806" s="64" t="s">
        <v>3562</v>
      </c>
      <c r="R806" s="64" t="s">
        <v>3562</v>
      </c>
      <c r="S806" s="64" t="s">
        <v>3562</v>
      </c>
      <c r="T806" s="64" t="s">
        <v>3562</v>
      </c>
      <c r="U806" s="63" t="s">
        <v>3562</v>
      </c>
      <c r="V806" s="63"/>
      <c r="W806" s="63"/>
      <c r="X806" s="67"/>
      <c r="Y806" s="69"/>
      <c r="Z806" s="67" t="s">
        <v>3562</v>
      </c>
      <c r="AA806" s="69" t="s">
        <v>3562</v>
      </c>
      <c r="AB806" s="90" t="s">
        <v>3562</v>
      </c>
      <c r="AC806" s="67" t="s">
        <v>3562</v>
      </c>
    </row>
    <row r="807" spans="1:29" x14ac:dyDescent="0.35">
      <c r="A807" s="20" t="s">
        <v>683</v>
      </c>
      <c r="B807" s="19" t="s">
        <v>2551</v>
      </c>
      <c r="C807" s="63" t="s">
        <v>3512</v>
      </c>
      <c r="D807" s="63" t="s">
        <v>3519</v>
      </c>
      <c r="E807" s="26">
        <v>300</v>
      </c>
      <c r="F807" s="26">
        <v>29545</v>
      </c>
      <c r="G807" s="26">
        <v>27263</v>
      </c>
      <c r="H807" s="26">
        <v>3</v>
      </c>
      <c r="I807" s="26">
        <v>2</v>
      </c>
      <c r="J807" s="26">
        <v>7</v>
      </c>
      <c r="K807" s="26">
        <v>2282</v>
      </c>
      <c r="L807" s="26">
        <v>1</v>
      </c>
      <c r="M807" s="26">
        <v>8146</v>
      </c>
      <c r="N807" s="37">
        <v>0.34747999999999996</v>
      </c>
      <c r="O807" s="37">
        <v>0.32063999999999998</v>
      </c>
      <c r="P807" s="37">
        <v>2.6839999999999999E-2</v>
      </c>
      <c r="Q807" s="64" t="s">
        <v>3562</v>
      </c>
      <c r="R807" s="64" t="s">
        <v>3562</v>
      </c>
      <c r="S807" s="64" t="s">
        <v>3562</v>
      </c>
      <c r="T807" s="64" t="s">
        <v>3562</v>
      </c>
      <c r="U807" s="63" t="s">
        <v>3562</v>
      </c>
      <c r="V807" s="63"/>
      <c r="W807" s="63"/>
      <c r="X807" s="67"/>
      <c r="Y807" s="69"/>
      <c r="Z807" s="67" t="s">
        <v>3562</v>
      </c>
      <c r="AA807" s="69" t="s">
        <v>3562</v>
      </c>
      <c r="AB807" s="90" t="s">
        <v>3562</v>
      </c>
      <c r="AC807" s="67" t="s">
        <v>3562</v>
      </c>
    </row>
    <row r="808" spans="1:29" x14ac:dyDescent="0.35">
      <c r="A808" s="20" t="s">
        <v>684</v>
      </c>
      <c r="B808" s="19" t="s">
        <v>2552</v>
      </c>
      <c r="C808" s="63" t="s">
        <v>3512</v>
      </c>
      <c r="D808" s="63" t="s">
        <v>3519</v>
      </c>
      <c r="E808" s="26">
        <v>50</v>
      </c>
      <c r="F808" s="26">
        <v>77307</v>
      </c>
      <c r="G808" s="26">
        <v>75227</v>
      </c>
      <c r="H808" s="26">
        <v>6</v>
      </c>
      <c r="I808" s="26">
        <v>2</v>
      </c>
      <c r="J808" s="26">
        <v>13</v>
      </c>
      <c r="K808" s="26">
        <v>2080</v>
      </c>
      <c r="L808" s="26">
        <v>1</v>
      </c>
      <c r="M808" s="26">
        <v>10830</v>
      </c>
      <c r="N808" s="37">
        <v>0.90920000000000001</v>
      </c>
      <c r="O808" s="37">
        <v>0.88473999999999997</v>
      </c>
      <c r="P808" s="37">
        <v>2.4459999999999999E-2</v>
      </c>
      <c r="Q808" s="64" t="s">
        <v>3562</v>
      </c>
      <c r="R808" s="64" t="s">
        <v>3562</v>
      </c>
      <c r="S808" s="64" t="s">
        <v>3562</v>
      </c>
      <c r="T808" s="64" t="s">
        <v>3562</v>
      </c>
      <c r="U808" s="63" t="s">
        <v>3562</v>
      </c>
      <c r="V808" s="63"/>
      <c r="W808" s="63"/>
      <c r="X808" s="67"/>
      <c r="Y808" s="69"/>
      <c r="Z808" s="67" t="s">
        <v>3562</v>
      </c>
      <c r="AA808" s="69" t="s">
        <v>3562</v>
      </c>
      <c r="AB808" s="90" t="s">
        <v>3562</v>
      </c>
      <c r="AC808" s="67" t="s">
        <v>3562</v>
      </c>
    </row>
    <row r="809" spans="1:29" x14ac:dyDescent="0.35">
      <c r="A809" s="20" t="s">
        <v>685</v>
      </c>
      <c r="B809" s="19" t="s">
        <v>2553</v>
      </c>
      <c r="C809" s="63" t="s">
        <v>3512</v>
      </c>
      <c r="D809" s="63" t="s">
        <v>3519</v>
      </c>
      <c r="E809" s="26">
        <v>62</v>
      </c>
      <c r="F809" s="26">
        <v>114321</v>
      </c>
      <c r="G809" s="26">
        <v>112707</v>
      </c>
      <c r="H809" s="26">
        <v>9</v>
      </c>
      <c r="I809" s="26">
        <v>3</v>
      </c>
      <c r="J809" s="26">
        <v>20</v>
      </c>
      <c r="K809" s="26">
        <v>1614</v>
      </c>
      <c r="L809" s="26">
        <v>1</v>
      </c>
      <c r="M809" s="26">
        <v>6843</v>
      </c>
      <c r="N809" s="37">
        <v>1.3445199999999999</v>
      </c>
      <c r="O809" s="37">
        <v>1.3255399999999999</v>
      </c>
      <c r="P809" s="37">
        <v>1.898E-2</v>
      </c>
      <c r="Q809" s="64" t="s">
        <v>3562</v>
      </c>
      <c r="R809" s="64" t="s">
        <v>3562</v>
      </c>
      <c r="S809" s="64" t="s">
        <v>3562</v>
      </c>
      <c r="T809" s="64" t="s">
        <v>3562</v>
      </c>
      <c r="U809" s="63" t="s">
        <v>3562</v>
      </c>
      <c r="V809" s="63"/>
      <c r="W809" s="63"/>
      <c r="X809" s="67"/>
      <c r="Y809" s="69"/>
      <c r="Z809" s="67" t="s">
        <v>3562</v>
      </c>
      <c r="AA809" s="69" t="s">
        <v>3562</v>
      </c>
      <c r="AB809" s="90" t="s">
        <v>3562</v>
      </c>
      <c r="AC809" s="67" t="s">
        <v>3562</v>
      </c>
    </row>
    <row r="810" spans="1:29" x14ac:dyDescent="0.35">
      <c r="A810" s="20" t="s">
        <v>686</v>
      </c>
      <c r="B810" s="19" t="s">
        <v>2554</v>
      </c>
      <c r="C810" s="63" t="s">
        <v>3512</v>
      </c>
      <c r="D810" s="63" t="s">
        <v>3519</v>
      </c>
      <c r="E810" s="26">
        <v>60</v>
      </c>
      <c r="F810" s="26">
        <v>76128</v>
      </c>
      <c r="G810" s="26">
        <v>72644</v>
      </c>
      <c r="H810" s="26">
        <v>8</v>
      </c>
      <c r="I810" s="26">
        <v>3</v>
      </c>
      <c r="J810" s="26">
        <v>18</v>
      </c>
      <c r="K810" s="26">
        <v>3484</v>
      </c>
      <c r="L810" s="26">
        <v>1</v>
      </c>
      <c r="M810" s="26">
        <v>12619</v>
      </c>
      <c r="N810" s="37">
        <v>0.89534000000000002</v>
      </c>
      <c r="O810" s="37">
        <v>0.85436000000000001</v>
      </c>
      <c r="P810" s="37">
        <v>4.0980000000000003E-2</v>
      </c>
      <c r="Q810" s="64" t="s">
        <v>3562</v>
      </c>
      <c r="R810" s="64" t="s">
        <v>3562</v>
      </c>
      <c r="S810" s="64" t="s">
        <v>3562</v>
      </c>
      <c r="T810" s="64" t="s">
        <v>3562</v>
      </c>
      <c r="U810" s="63" t="s">
        <v>3562</v>
      </c>
      <c r="V810" s="63"/>
      <c r="W810" s="63"/>
      <c r="X810" s="67"/>
      <c r="Y810" s="69"/>
      <c r="Z810" s="67" t="s">
        <v>3562</v>
      </c>
      <c r="AA810" s="69" t="s">
        <v>3562</v>
      </c>
      <c r="AB810" s="90" t="s">
        <v>3562</v>
      </c>
      <c r="AC810" s="67" t="s">
        <v>3562</v>
      </c>
    </row>
    <row r="811" spans="1:29" x14ac:dyDescent="0.35">
      <c r="A811" s="20" t="s">
        <v>687</v>
      </c>
      <c r="B811" s="19" t="s">
        <v>2555</v>
      </c>
      <c r="C811" s="63" t="s">
        <v>3512</v>
      </c>
      <c r="D811" s="63" t="s">
        <v>3519</v>
      </c>
      <c r="E811" s="26">
        <v>82</v>
      </c>
      <c r="F811" s="26">
        <v>55641</v>
      </c>
      <c r="G811" s="26">
        <v>55576</v>
      </c>
      <c r="H811" s="26">
        <v>5</v>
      </c>
      <c r="I811" s="26">
        <v>2</v>
      </c>
      <c r="J811" s="26">
        <v>9</v>
      </c>
      <c r="K811" s="26">
        <v>65</v>
      </c>
      <c r="L811" s="26">
        <v>1</v>
      </c>
      <c r="M811" s="26">
        <v>1065</v>
      </c>
      <c r="N811" s="37">
        <v>0.65439000000000003</v>
      </c>
      <c r="O811" s="37">
        <v>0.65363000000000004</v>
      </c>
      <c r="P811" s="37">
        <v>7.6000000000000004E-4</v>
      </c>
      <c r="Q811" s="64" t="s">
        <v>3562</v>
      </c>
      <c r="R811" s="64" t="s">
        <v>3562</v>
      </c>
      <c r="S811" s="64" t="s">
        <v>3562</v>
      </c>
      <c r="T811" s="64" t="s">
        <v>3562</v>
      </c>
      <c r="U811" s="63" t="s">
        <v>3562</v>
      </c>
      <c r="V811" s="63"/>
      <c r="W811" s="63"/>
      <c r="X811" s="67"/>
      <c r="Y811" s="69"/>
      <c r="Z811" s="67" t="s">
        <v>3562</v>
      </c>
      <c r="AA811" s="69" t="s">
        <v>3562</v>
      </c>
      <c r="AB811" s="90" t="s">
        <v>3562</v>
      </c>
      <c r="AC811" s="67" t="s">
        <v>3562</v>
      </c>
    </row>
    <row r="812" spans="1:29" x14ac:dyDescent="0.35">
      <c r="A812" s="20" t="s">
        <v>688</v>
      </c>
      <c r="B812" s="19" t="s">
        <v>2556</v>
      </c>
      <c r="C812" s="63" t="s">
        <v>3512</v>
      </c>
      <c r="D812" s="63" t="s">
        <v>3519</v>
      </c>
      <c r="E812" s="26">
        <v>703</v>
      </c>
      <c r="F812" s="26">
        <v>32544</v>
      </c>
      <c r="G812" s="26">
        <v>31214</v>
      </c>
      <c r="H812" s="26">
        <v>4</v>
      </c>
      <c r="I812" s="26">
        <v>2</v>
      </c>
      <c r="J812" s="26">
        <v>9</v>
      </c>
      <c r="K812" s="26">
        <v>1330</v>
      </c>
      <c r="L812" s="26">
        <v>1</v>
      </c>
      <c r="M812" s="26">
        <v>5862</v>
      </c>
      <c r="N812" s="37">
        <v>0.38274999999999998</v>
      </c>
      <c r="O812" s="37">
        <v>0.36710999999999999</v>
      </c>
      <c r="P812" s="37">
        <v>1.5640000000000001E-2</v>
      </c>
      <c r="Q812" s="64" t="s">
        <v>3562</v>
      </c>
      <c r="R812" s="64" t="s">
        <v>3562</v>
      </c>
      <c r="S812" s="64" t="s">
        <v>3562</v>
      </c>
      <c r="T812" s="64" t="s">
        <v>3562</v>
      </c>
      <c r="U812" s="63" t="s">
        <v>3562</v>
      </c>
      <c r="V812" s="63"/>
      <c r="W812" s="63"/>
      <c r="X812" s="67"/>
      <c r="Y812" s="69"/>
      <c r="Z812" s="67" t="s">
        <v>3562</v>
      </c>
      <c r="AA812" s="69" t="s">
        <v>3562</v>
      </c>
      <c r="AB812" s="90" t="s">
        <v>3562</v>
      </c>
      <c r="AC812" s="67" t="s">
        <v>3562</v>
      </c>
    </row>
    <row r="813" spans="1:29" x14ac:dyDescent="0.35">
      <c r="A813" s="20" t="s">
        <v>689</v>
      </c>
      <c r="B813" s="19" t="s">
        <v>2557</v>
      </c>
      <c r="C813" s="63" t="s">
        <v>3510</v>
      </c>
      <c r="D813" s="63" t="s">
        <v>3518</v>
      </c>
      <c r="E813" s="26">
        <v>3</v>
      </c>
      <c r="F813" s="26">
        <v>267176</v>
      </c>
      <c r="G813" s="26">
        <v>238864</v>
      </c>
      <c r="H813" s="26">
        <v>4</v>
      </c>
      <c r="I813" s="26">
        <v>2</v>
      </c>
      <c r="J813" s="26">
        <v>7</v>
      </c>
      <c r="K813" s="26">
        <v>28312</v>
      </c>
      <c r="L813" s="26">
        <v>1</v>
      </c>
      <c r="M813" s="26">
        <v>81450</v>
      </c>
      <c r="N813" s="37">
        <v>3.1422500000000002</v>
      </c>
      <c r="O813" s="37">
        <v>2.8092700000000002</v>
      </c>
      <c r="P813" s="37">
        <v>0.33298</v>
      </c>
      <c r="Q813" s="64" t="s">
        <v>3562</v>
      </c>
      <c r="R813" s="64" t="s">
        <v>3562</v>
      </c>
      <c r="S813" s="64" t="s">
        <v>3562</v>
      </c>
      <c r="T813" s="64" t="s">
        <v>3562</v>
      </c>
      <c r="U813" s="63" t="s">
        <v>3562</v>
      </c>
      <c r="V813" s="63"/>
      <c r="W813" s="63"/>
      <c r="X813" s="67"/>
      <c r="Y813" s="69"/>
      <c r="Z813" s="67" t="s">
        <v>3562</v>
      </c>
      <c r="AA813" s="69" t="s">
        <v>3562</v>
      </c>
      <c r="AB813" s="90" t="s">
        <v>3562</v>
      </c>
      <c r="AC813" s="67" t="s">
        <v>3562</v>
      </c>
    </row>
    <row r="814" spans="1:29" x14ac:dyDescent="0.35">
      <c r="A814" s="20" t="s">
        <v>690</v>
      </c>
      <c r="B814" s="19" t="s">
        <v>2558</v>
      </c>
      <c r="C814" s="63" t="s">
        <v>3510</v>
      </c>
      <c r="D814" s="63" t="s">
        <v>3518</v>
      </c>
      <c r="E814" s="26">
        <v>557</v>
      </c>
      <c r="F814" s="26">
        <v>202166</v>
      </c>
      <c r="G814" s="26">
        <v>161878</v>
      </c>
      <c r="H814" s="26">
        <v>14</v>
      </c>
      <c r="I814" s="26">
        <v>5</v>
      </c>
      <c r="J814" s="26">
        <v>28</v>
      </c>
      <c r="K814" s="26">
        <v>40288</v>
      </c>
      <c r="L814" s="26">
        <v>1</v>
      </c>
      <c r="M814" s="26">
        <v>95587</v>
      </c>
      <c r="N814" s="37">
        <v>2.3776700000000002</v>
      </c>
      <c r="O814" s="37">
        <v>1.90384</v>
      </c>
      <c r="P814" s="37">
        <v>0.47382999999999997</v>
      </c>
      <c r="Q814" s="64" t="s">
        <v>3562</v>
      </c>
      <c r="R814" s="64" t="s">
        <v>3562</v>
      </c>
      <c r="S814" s="64" t="s">
        <v>3562</v>
      </c>
      <c r="T814" s="64" t="s">
        <v>3562</v>
      </c>
      <c r="U814" s="63" t="s">
        <v>3562</v>
      </c>
      <c r="V814" s="63"/>
      <c r="W814" s="63"/>
      <c r="X814" s="67"/>
      <c r="Y814" s="69"/>
      <c r="Z814" s="67" t="s">
        <v>3562</v>
      </c>
      <c r="AA814" s="69" t="s">
        <v>3562</v>
      </c>
      <c r="AB814" s="90" t="s">
        <v>3562</v>
      </c>
      <c r="AC814" s="67" t="s">
        <v>3562</v>
      </c>
    </row>
    <row r="815" spans="1:29" x14ac:dyDescent="0.35">
      <c r="A815" s="20" t="s">
        <v>691</v>
      </c>
      <c r="B815" s="19" t="s">
        <v>2559</v>
      </c>
      <c r="C815" s="63" t="s">
        <v>3510</v>
      </c>
      <c r="D815" s="63" t="s">
        <v>3518</v>
      </c>
      <c r="E815" s="26">
        <v>526</v>
      </c>
      <c r="F815" s="26">
        <v>157338</v>
      </c>
      <c r="G815" s="26">
        <v>135415</v>
      </c>
      <c r="H815" s="26">
        <v>12</v>
      </c>
      <c r="I815" s="26">
        <v>4</v>
      </c>
      <c r="J815" s="26">
        <v>24</v>
      </c>
      <c r="K815" s="26">
        <v>21923</v>
      </c>
      <c r="L815" s="26">
        <v>1</v>
      </c>
      <c r="M815" s="26">
        <v>56511</v>
      </c>
      <c r="N815" s="37">
        <v>1.8504500000000002</v>
      </c>
      <c r="O815" s="37">
        <v>1.5926100000000001</v>
      </c>
      <c r="P815" s="37">
        <v>0.25784000000000001</v>
      </c>
      <c r="Q815" s="64" t="s">
        <v>3562</v>
      </c>
      <c r="R815" s="64" t="s">
        <v>3562</v>
      </c>
      <c r="S815" s="64" t="s">
        <v>3562</v>
      </c>
      <c r="T815" s="64" t="s">
        <v>3562</v>
      </c>
      <c r="U815" s="63" t="s">
        <v>3562</v>
      </c>
      <c r="V815" s="63"/>
      <c r="W815" s="63"/>
      <c r="X815" s="67"/>
      <c r="Y815" s="69"/>
      <c r="Z815" s="67" t="s">
        <v>3562</v>
      </c>
      <c r="AA815" s="69" t="s">
        <v>3562</v>
      </c>
      <c r="AB815" s="90" t="s">
        <v>3562</v>
      </c>
      <c r="AC815" s="67" t="s">
        <v>3562</v>
      </c>
    </row>
    <row r="816" spans="1:29" x14ac:dyDescent="0.35">
      <c r="A816" s="20" t="s">
        <v>692</v>
      </c>
      <c r="B816" s="19" t="s">
        <v>2560</v>
      </c>
      <c r="C816" s="63" t="s">
        <v>3510</v>
      </c>
      <c r="D816" s="63" t="s">
        <v>3518</v>
      </c>
      <c r="E816" s="26">
        <v>691</v>
      </c>
      <c r="F816" s="26">
        <v>98927</v>
      </c>
      <c r="G816" s="26">
        <v>81254</v>
      </c>
      <c r="H816" s="26">
        <v>8</v>
      </c>
      <c r="I816" s="26">
        <v>3</v>
      </c>
      <c r="J816" s="26">
        <v>16</v>
      </c>
      <c r="K816" s="26">
        <v>17673</v>
      </c>
      <c r="L816" s="26">
        <v>1</v>
      </c>
      <c r="M816" s="26">
        <v>44520</v>
      </c>
      <c r="N816" s="37">
        <v>1.1634800000000001</v>
      </c>
      <c r="O816" s="37">
        <v>0.95562999999999998</v>
      </c>
      <c r="P816" s="37">
        <v>0.20785000000000001</v>
      </c>
      <c r="Q816" s="64" t="s">
        <v>3562</v>
      </c>
      <c r="R816" s="64" t="s">
        <v>3562</v>
      </c>
      <c r="S816" s="64" t="s">
        <v>3562</v>
      </c>
      <c r="T816" s="64" t="s">
        <v>3562</v>
      </c>
      <c r="U816" s="63" t="s">
        <v>3562</v>
      </c>
      <c r="V816" s="63"/>
      <c r="W816" s="63"/>
      <c r="X816" s="67"/>
      <c r="Y816" s="69"/>
      <c r="Z816" s="67" t="s">
        <v>3562</v>
      </c>
      <c r="AA816" s="69" t="s">
        <v>3562</v>
      </c>
      <c r="AB816" s="90" t="s">
        <v>3562</v>
      </c>
      <c r="AC816" s="67" t="s">
        <v>3562</v>
      </c>
    </row>
    <row r="817" spans="1:29" x14ac:dyDescent="0.35">
      <c r="A817" s="20" t="s">
        <v>693</v>
      </c>
      <c r="B817" s="19" t="s">
        <v>2561</v>
      </c>
      <c r="C817" s="63" t="s">
        <v>3510</v>
      </c>
      <c r="D817" s="63" t="s">
        <v>3518</v>
      </c>
      <c r="E817" s="26">
        <v>3342</v>
      </c>
      <c r="F817" s="26">
        <v>64137</v>
      </c>
      <c r="G817" s="26">
        <v>48936</v>
      </c>
      <c r="H817" s="26">
        <v>5</v>
      </c>
      <c r="I817" s="26">
        <v>2</v>
      </c>
      <c r="J817" s="26">
        <v>11</v>
      </c>
      <c r="K817" s="26">
        <v>15201</v>
      </c>
      <c r="L817" s="26">
        <v>1</v>
      </c>
      <c r="M817" s="26">
        <v>39123</v>
      </c>
      <c r="N817" s="37">
        <v>0.75431000000000004</v>
      </c>
      <c r="O817" s="37">
        <v>0.57552999999999999</v>
      </c>
      <c r="P817" s="37">
        <v>0.17877999999999999</v>
      </c>
      <c r="Q817" s="64" t="s">
        <v>3562</v>
      </c>
      <c r="R817" s="64" t="s">
        <v>3562</v>
      </c>
      <c r="S817" s="64" t="s">
        <v>3562</v>
      </c>
      <c r="T817" s="64" t="s">
        <v>3562</v>
      </c>
      <c r="U817" s="63" t="s">
        <v>3562</v>
      </c>
      <c r="V817" s="63"/>
      <c r="W817" s="63"/>
      <c r="X817" s="67"/>
      <c r="Y817" s="69"/>
      <c r="Z817" s="67" t="s">
        <v>3562</v>
      </c>
      <c r="AA817" s="69" t="s">
        <v>3562</v>
      </c>
      <c r="AB817" s="90" t="s">
        <v>3562</v>
      </c>
      <c r="AC817" s="67" t="s">
        <v>3562</v>
      </c>
    </row>
    <row r="818" spans="1:29" x14ac:dyDescent="0.35">
      <c r="A818" s="20" t="s">
        <v>694</v>
      </c>
      <c r="B818" s="19" t="s">
        <v>2562</v>
      </c>
      <c r="C818" s="63" t="s">
        <v>3510</v>
      </c>
      <c r="D818" s="63" t="s">
        <v>3518</v>
      </c>
      <c r="E818" s="26">
        <v>50</v>
      </c>
      <c r="F818" s="26">
        <v>171755</v>
      </c>
      <c r="G818" s="26">
        <v>168234</v>
      </c>
      <c r="H818" s="26">
        <v>9</v>
      </c>
      <c r="I818" s="26">
        <v>3</v>
      </c>
      <c r="J818" s="26">
        <v>16</v>
      </c>
      <c r="K818" s="26">
        <v>3521</v>
      </c>
      <c r="L818" s="26">
        <v>1</v>
      </c>
      <c r="M818" s="26">
        <v>11783</v>
      </c>
      <c r="N818" s="37">
        <v>2.0200100000000001</v>
      </c>
      <c r="O818" s="37">
        <v>1.9785999999999999</v>
      </c>
      <c r="P818" s="37">
        <v>4.1410000000000002E-2</v>
      </c>
      <c r="Q818" s="64" t="s">
        <v>3562</v>
      </c>
      <c r="R818" s="64" t="s">
        <v>3562</v>
      </c>
      <c r="S818" s="64" t="s">
        <v>3562</v>
      </c>
      <c r="T818" s="64" t="s">
        <v>3562</v>
      </c>
      <c r="U818" s="63" t="s">
        <v>3562</v>
      </c>
      <c r="V818" s="63"/>
      <c r="W818" s="63"/>
      <c r="X818" s="67"/>
      <c r="Y818" s="69"/>
      <c r="Z818" s="67" t="s">
        <v>3562</v>
      </c>
      <c r="AA818" s="69" t="s">
        <v>3562</v>
      </c>
      <c r="AB818" s="90" t="s">
        <v>3562</v>
      </c>
      <c r="AC818" s="67" t="s">
        <v>3562</v>
      </c>
    </row>
    <row r="819" spans="1:29" x14ac:dyDescent="0.35">
      <c r="A819" s="20" t="s">
        <v>695</v>
      </c>
      <c r="B819" s="19" t="s">
        <v>2563</v>
      </c>
      <c r="C819" s="63" t="s">
        <v>3512</v>
      </c>
      <c r="D819" s="63" t="s">
        <v>3519</v>
      </c>
      <c r="E819" s="26">
        <v>50</v>
      </c>
      <c r="F819" s="26">
        <v>480246</v>
      </c>
      <c r="G819" s="26">
        <v>476746</v>
      </c>
      <c r="H819" s="26">
        <v>40</v>
      </c>
      <c r="I819" s="26">
        <v>13</v>
      </c>
      <c r="J819" s="26">
        <v>56</v>
      </c>
      <c r="K819" s="26">
        <v>3500</v>
      </c>
      <c r="L819" s="26">
        <v>1</v>
      </c>
      <c r="M819" s="26">
        <v>13619</v>
      </c>
      <c r="N819" s="37">
        <v>5.6481599999999998</v>
      </c>
      <c r="O819" s="37">
        <v>5.6070000000000002</v>
      </c>
      <c r="P819" s="37">
        <v>4.1160000000000002E-2</v>
      </c>
      <c r="Q819" s="64" t="s">
        <v>3562</v>
      </c>
      <c r="R819" s="64" t="s">
        <v>3562</v>
      </c>
      <c r="S819" s="64" t="s">
        <v>3562</v>
      </c>
      <c r="T819" s="64" t="s">
        <v>3562</v>
      </c>
      <c r="U819" s="63" t="s">
        <v>3562</v>
      </c>
      <c r="V819" s="63"/>
      <c r="W819" s="63"/>
      <c r="X819" s="67"/>
      <c r="Y819" s="69"/>
      <c r="Z819" s="67" t="s">
        <v>3562</v>
      </c>
      <c r="AA819" s="69" t="s">
        <v>3562</v>
      </c>
      <c r="AB819" s="90" t="s">
        <v>3562</v>
      </c>
      <c r="AC819" s="67" t="s">
        <v>3562</v>
      </c>
    </row>
    <row r="820" spans="1:29" x14ac:dyDescent="0.35">
      <c r="A820" s="20" t="s">
        <v>696</v>
      </c>
      <c r="B820" s="19" t="s">
        <v>2564</v>
      </c>
      <c r="C820" s="63" t="s">
        <v>3512</v>
      </c>
      <c r="D820" s="63" t="s">
        <v>3519</v>
      </c>
      <c r="E820" s="26">
        <v>50</v>
      </c>
      <c r="F820" s="26">
        <v>443899</v>
      </c>
      <c r="G820" s="26">
        <v>441154</v>
      </c>
      <c r="H820" s="26">
        <v>41</v>
      </c>
      <c r="I820" s="26">
        <v>14</v>
      </c>
      <c r="J820" s="26">
        <v>57</v>
      </c>
      <c r="K820" s="26">
        <v>2745</v>
      </c>
      <c r="L820" s="26">
        <v>1</v>
      </c>
      <c r="M820" s="26">
        <v>13078</v>
      </c>
      <c r="N820" s="37">
        <v>5.2206799999999998</v>
      </c>
      <c r="O820" s="37">
        <v>5.1883999999999997</v>
      </c>
      <c r="P820" s="37">
        <v>3.2280000000000003E-2</v>
      </c>
      <c r="Q820" s="64" t="s">
        <v>3562</v>
      </c>
      <c r="R820" s="64" t="s">
        <v>3562</v>
      </c>
      <c r="S820" s="64" t="s">
        <v>3562</v>
      </c>
      <c r="T820" s="64" t="s">
        <v>3562</v>
      </c>
      <c r="U820" s="63" t="s">
        <v>3562</v>
      </c>
      <c r="V820" s="63"/>
      <c r="W820" s="63"/>
      <c r="X820" s="67"/>
      <c r="Y820" s="69"/>
      <c r="Z820" s="67" t="s">
        <v>3562</v>
      </c>
      <c r="AA820" s="69" t="s">
        <v>3562</v>
      </c>
      <c r="AB820" s="90" t="s">
        <v>3562</v>
      </c>
      <c r="AC820" s="67" t="s">
        <v>3562</v>
      </c>
    </row>
    <row r="821" spans="1:29" x14ac:dyDescent="0.35">
      <c r="A821" s="20" t="s">
        <v>697</v>
      </c>
      <c r="B821" s="19" t="s">
        <v>2565</v>
      </c>
      <c r="C821" s="63" t="s">
        <v>3512</v>
      </c>
      <c r="D821" s="63" t="s">
        <v>3519</v>
      </c>
      <c r="E821" s="26">
        <v>50</v>
      </c>
      <c r="F821" s="26">
        <v>277565</v>
      </c>
      <c r="G821" s="26">
        <v>275935</v>
      </c>
      <c r="H821" s="26">
        <v>23</v>
      </c>
      <c r="I821" s="26">
        <v>8</v>
      </c>
      <c r="J821" s="26">
        <v>35</v>
      </c>
      <c r="K821" s="26">
        <v>1630</v>
      </c>
      <c r="L821" s="26">
        <v>1</v>
      </c>
      <c r="M821" s="26">
        <v>7969</v>
      </c>
      <c r="N821" s="37">
        <v>3.2644299999999999</v>
      </c>
      <c r="O821" s="37">
        <v>3.24526</v>
      </c>
      <c r="P821" s="37">
        <v>1.917E-2</v>
      </c>
      <c r="Q821" s="64" t="s">
        <v>3562</v>
      </c>
      <c r="R821" s="64" t="s">
        <v>3562</v>
      </c>
      <c r="S821" s="64" t="s">
        <v>3562</v>
      </c>
      <c r="T821" s="64" t="s">
        <v>3562</v>
      </c>
      <c r="U821" s="63" t="s">
        <v>3562</v>
      </c>
      <c r="V821" s="63"/>
      <c r="W821" s="63"/>
      <c r="X821" s="67"/>
      <c r="Y821" s="69"/>
      <c r="Z821" s="67" t="s">
        <v>3562</v>
      </c>
      <c r="AA821" s="69" t="s">
        <v>3562</v>
      </c>
      <c r="AB821" s="90" t="s">
        <v>3562</v>
      </c>
      <c r="AC821" s="67" t="s">
        <v>3562</v>
      </c>
    </row>
    <row r="822" spans="1:29" x14ac:dyDescent="0.35">
      <c r="A822" s="20" t="s">
        <v>698</v>
      </c>
      <c r="B822" s="19" t="s">
        <v>2566</v>
      </c>
      <c r="C822" s="63" t="s">
        <v>3512</v>
      </c>
      <c r="D822" s="63" t="s">
        <v>3519</v>
      </c>
      <c r="E822" s="26">
        <v>50</v>
      </c>
      <c r="F822" s="26">
        <v>241144</v>
      </c>
      <c r="G822" s="26">
        <v>238702</v>
      </c>
      <c r="H822" s="26">
        <v>23</v>
      </c>
      <c r="I822" s="26">
        <v>8</v>
      </c>
      <c r="J822" s="26">
        <v>33</v>
      </c>
      <c r="K822" s="26">
        <v>2442</v>
      </c>
      <c r="L822" s="26">
        <v>1</v>
      </c>
      <c r="M822" s="26">
        <v>31148</v>
      </c>
      <c r="N822" s="37">
        <v>2.83609</v>
      </c>
      <c r="O822" s="37">
        <v>2.8073700000000001</v>
      </c>
      <c r="P822" s="37">
        <v>2.8719999999999999E-2</v>
      </c>
      <c r="Q822" s="64" t="s">
        <v>3562</v>
      </c>
      <c r="R822" s="64" t="s">
        <v>3562</v>
      </c>
      <c r="S822" s="64" t="s">
        <v>3562</v>
      </c>
      <c r="T822" s="64" t="s">
        <v>3562</v>
      </c>
      <c r="U822" s="63" t="s">
        <v>3562</v>
      </c>
      <c r="V822" s="63"/>
      <c r="W822" s="63"/>
      <c r="X822" s="67"/>
      <c r="Y822" s="69"/>
      <c r="Z822" s="67" t="s">
        <v>3562</v>
      </c>
      <c r="AA822" s="69" t="s">
        <v>3562</v>
      </c>
      <c r="AB822" s="90" t="s">
        <v>3562</v>
      </c>
      <c r="AC822" s="67" t="s">
        <v>3562</v>
      </c>
    </row>
    <row r="823" spans="1:29" x14ac:dyDescent="0.35">
      <c r="A823" s="20" t="s">
        <v>699</v>
      </c>
      <c r="B823" s="19" t="s">
        <v>2567</v>
      </c>
      <c r="C823" s="63" t="s">
        <v>3512</v>
      </c>
      <c r="D823" s="63" t="s">
        <v>3519</v>
      </c>
      <c r="E823" s="26">
        <v>50</v>
      </c>
      <c r="F823" s="26">
        <v>196858</v>
      </c>
      <c r="G823" s="26">
        <v>191975</v>
      </c>
      <c r="H823" s="26">
        <v>18</v>
      </c>
      <c r="I823" s="26">
        <v>6</v>
      </c>
      <c r="J823" s="26">
        <v>26</v>
      </c>
      <c r="K823" s="26">
        <v>4883</v>
      </c>
      <c r="L823" s="26">
        <v>1</v>
      </c>
      <c r="M823" s="26">
        <v>13800</v>
      </c>
      <c r="N823" s="37">
        <v>2.3152400000000002</v>
      </c>
      <c r="O823" s="37">
        <v>2.2578100000000001</v>
      </c>
      <c r="P823" s="37">
        <v>5.7430000000000002E-2</v>
      </c>
      <c r="Q823" s="64" t="s">
        <v>3562</v>
      </c>
      <c r="R823" s="64" t="s">
        <v>3562</v>
      </c>
      <c r="S823" s="64" t="s">
        <v>3562</v>
      </c>
      <c r="T823" s="64" t="s">
        <v>3562</v>
      </c>
      <c r="U823" s="63" t="s">
        <v>3562</v>
      </c>
      <c r="V823" s="63"/>
      <c r="W823" s="63"/>
      <c r="X823" s="67"/>
      <c r="Y823" s="69"/>
      <c r="Z823" s="67" t="s">
        <v>3562</v>
      </c>
      <c r="AA823" s="69" t="s">
        <v>3562</v>
      </c>
      <c r="AB823" s="90" t="s">
        <v>3562</v>
      </c>
      <c r="AC823" s="67" t="s">
        <v>3562</v>
      </c>
    </row>
    <row r="824" spans="1:29" x14ac:dyDescent="0.35">
      <c r="A824" s="20" t="s">
        <v>700</v>
      </c>
      <c r="B824" s="19" t="s">
        <v>2568</v>
      </c>
      <c r="C824" s="63" t="s">
        <v>3512</v>
      </c>
      <c r="D824" s="63" t="s">
        <v>3519</v>
      </c>
      <c r="E824" s="26">
        <v>50</v>
      </c>
      <c r="F824" s="26">
        <v>158924</v>
      </c>
      <c r="G824" s="26">
        <v>156900</v>
      </c>
      <c r="H824" s="26">
        <v>15</v>
      </c>
      <c r="I824" s="26">
        <v>5</v>
      </c>
      <c r="J824" s="26">
        <v>25</v>
      </c>
      <c r="K824" s="26">
        <v>2024</v>
      </c>
      <c r="L824" s="26">
        <v>1</v>
      </c>
      <c r="M824" s="26">
        <v>14044</v>
      </c>
      <c r="N824" s="37">
        <v>1.8691</v>
      </c>
      <c r="O824" s="37">
        <v>1.8452999999999999</v>
      </c>
      <c r="P824" s="37">
        <v>2.3800000000000002E-2</v>
      </c>
      <c r="Q824" s="64" t="s">
        <v>3562</v>
      </c>
      <c r="R824" s="64" t="s">
        <v>3562</v>
      </c>
      <c r="S824" s="64" t="s">
        <v>3562</v>
      </c>
      <c r="T824" s="64" t="s">
        <v>3562</v>
      </c>
      <c r="U824" s="63" t="s">
        <v>3562</v>
      </c>
      <c r="V824" s="63"/>
      <c r="W824" s="63"/>
      <c r="X824" s="67"/>
      <c r="Y824" s="69"/>
      <c r="Z824" s="67" t="s">
        <v>3562</v>
      </c>
      <c r="AA824" s="69" t="s">
        <v>3562</v>
      </c>
      <c r="AB824" s="90" t="s">
        <v>3562</v>
      </c>
      <c r="AC824" s="67" t="s">
        <v>3562</v>
      </c>
    </row>
    <row r="825" spans="1:29" x14ac:dyDescent="0.35">
      <c r="A825" s="20" t="s">
        <v>701</v>
      </c>
      <c r="B825" s="19" t="s">
        <v>2569</v>
      </c>
      <c r="C825" s="63" t="s">
        <v>3512</v>
      </c>
      <c r="D825" s="63" t="s">
        <v>3519</v>
      </c>
      <c r="E825" s="26">
        <v>50</v>
      </c>
      <c r="F825" s="26">
        <v>139801</v>
      </c>
      <c r="G825" s="26">
        <v>133582</v>
      </c>
      <c r="H825" s="26">
        <v>13</v>
      </c>
      <c r="I825" s="26">
        <v>4</v>
      </c>
      <c r="J825" s="26">
        <v>20</v>
      </c>
      <c r="K825" s="26">
        <v>6219</v>
      </c>
      <c r="L825" s="26">
        <v>1</v>
      </c>
      <c r="M825" s="26">
        <v>16431</v>
      </c>
      <c r="N825" s="37">
        <v>1.64419</v>
      </c>
      <c r="O825" s="37">
        <v>1.5710500000000001</v>
      </c>
      <c r="P825" s="37">
        <v>7.3139999999999997E-2</v>
      </c>
      <c r="Q825" s="64" t="s">
        <v>3562</v>
      </c>
      <c r="R825" s="64" t="s">
        <v>3562</v>
      </c>
      <c r="S825" s="64" t="s">
        <v>3562</v>
      </c>
      <c r="T825" s="64" t="s">
        <v>3562</v>
      </c>
      <c r="U825" s="63" t="s">
        <v>3562</v>
      </c>
      <c r="V825" s="63"/>
      <c r="W825" s="63"/>
      <c r="X825" s="67"/>
      <c r="Y825" s="69"/>
      <c r="Z825" s="67" t="s">
        <v>3562</v>
      </c>
      <c r="AA825" s="69" t="s">
        <v>3562</v>
      </c>
      <c r="AB825" s="90" t="s">
        <v>3562</v>
      </c>
      <c r="AC825" s="67" t="s">
        <v>3562</v>
      </c>
    </row>
    <row r="826" spans="1:29" x14ac:dyDescent="0.35">
      <c r="A826" s="20" t="s">
        <v>702</v>
      </c>
      <c r="B826" s="19" t="s">
        <v>2570</v>
      </c>
      <c r="C826" s="63" t="s">
        <v>3512</v>
      </c>
      <c r="D826" s="63" t="s">
        <v>3519</v>
      </c>
      <c r="E826" s="26">
        <v>50</v>
      </c>
      <c r="F826" s="26">
        <v>86295</v>
      </c>
      <c r="G826" s="26">
        <v>84599</v>
      </c>
      <c r="H826" s="26">
        <v>6</v>
      </c>
      <c r="I826" s="26">
        <v>2</v>
      </c>
      <c r="J826" s="26">
        <v>13</v>
      </c>
      <c r="K826" s="26">
        <v>1696</v>
      </c>
      <c r="L826" s="26">
        <v>1</v>
      </c>
      <c r="M826" s="26">
        <v>6904</v>
      </c>
      <c r="N826" s="37">
        <v>1.01492</v>
      </c>
      <c r="O826" s="37">
        <v>0.99497000000000002</v>
      </c>
      <c r="P826" s="37">
        <v>1.9949999999999999E-2</v>
      </c>
      <c r="Q826" s="64" t="s">
        <v>3562</v>
      </c>
      <c r="R826" s="64" t="s">
        <v>3562</v>
      </c>
      <c r="S826" s="64" t="s">
        <v>3562</v>
      </c>
      <c r="T826" s="64" t="s">
        <v>3562</v>
      </c>
      <c r="U826" s="63" t="s">
        <v>3562</v>
      </c>
      <c r="V826" s="63"/>
      <c r="W826" s="63"/>
      <c r="X826" s="67"/>
      <c r="Y826" s="69"/>
      <c r="Z826" s="67" t="s">
        <v>3562</v>
      </c>
      <c r="AA826" s="69" t="s">
        <v>3562</v>
      </c>
      <c r="AB826" s="90" t="s">
        <v>3562</v>
      </c>
      <c r="AC826" s="67" t="s">
        <v>3562</v>
      </c>
    </row>
    <row r="827" spans="1:29" x14ac:dyDescent="0.35">
      <c r="A827" s="20" t="s">
        <v>703</v>
      </c>
      <c r="B827" s="19" t="s">
        <v>2571</v>
      </c>
      <c r="C827" s="63" t="s">
        <v>3512</v>
      </c>
      <c r="D827" s="63" t="s">
        <v>3519</v>
      </c>
      <c r="E827" s="26">
        <v>50</v>
      </c>
      <c r="F827" s="26">
        <v>158779</v>
      </c>
      <c r="G827" s="26">
        <v>146690</v>
      </c>
      <c r="H827" s="26">
        <v>11</v>
      </c>
      <c r="I827" s="26">
        <v>4</v>
      </c>
      <c r="J827" s="26">
        <v>16</v>
      </c>
      <c r="K827" s="26">
        <v>12089</v>
      </c>
      <c r="L827" s="26">
        <v>1</v>
      </c>
      <c r="M827" s="26">
        <v>38340</v>
      </c>
      <c r="N827" s="37">
        <v>1.8673999999999999</v>
      </c>
      <c r="O827" s="37">
        <v>1.72522</v>
      </c>
      <c r="P827" s="37">
        <v>0.14218</v>
      </c>
      <c r="Q827" s="64" t="s">
        <v>3562</v>
      </c>
      <c r="R827" s="64" t="s">
        <v>3562</v>
      </c>
      <c r="S827" s="64" t="s">
        <v>3562</v>
      </c>
      <c r="T827" s="64" t="s">
        <v>3562</v>
      </c>
      <c r="U827" s="63" t="s">
        <v>3562</v>
      </c>
      <c r="V827" s="63"/>
      <c r="W827" s="63"/>
      <c r="X827" s="67"/>
      <c r="Y827" s="69"/>
      <c r="Z827" s="67" t="s">
        <v>3562</v>
      </c>
      <c r="AA827" s="69" t="s">
        <v>3562</v>
      </c>
      <c r="AB827" s="90" t="s">
        <v>3562</v>
      </c>
      <c r="AC827" s="67" t="s">
        <v>3562</v>
      </c>
    </row>
    <row r="828" spans="1:29" x14ac:dyDescent="0.35">
      <c r="A828" s="20" t="s">
        <v>704</v>
      </c>
      <c r="B828" s="19" t="s">
        <v>2572</v>
      </c>
      <c r="C828" s="63" t="s">
        <v>3512</v>
      </c>
      <c r="D828" s="63" t="s">
        <v>3519</v>
      </c>
      <c r="E828" s="26">
        <v>50</v>
      </c>
      <c r="F828" s="26">
        <v>32717</v>
      </c>
      <c r="G828" s="26">
        <v>32386</v>
      </c>
      <c r="H828" s="26">
        <v>3</v>
      </c>
      <c r="I828" s="26">
        <v>2</v>
      </c>
      <c r="J828" s="26">
        <v>5</v>
      </c>
      <c r="K828" s="26">
        <v>331</v>
      </c>
      <c r="L828" s="26">
        <v>1</v>
      </c>
      <c r="M828" s="26">
        <v>4245</v>
      </c>
      <c r="N828" s="37">
        <v>0.38478000000000001</v>
      </c>
      <c r="O828" s="37">
        <v>0.38089000000000001</v>
      </c>
      <c r="P828" s="37">
        <v>3.8899999999999998E-3</v>
      </c>
      <c r="Q828" s="64" t="s">
        <v>3562</v>
      </c>
      <c r="R828" s="64" t="s">
        <v>3562</v>
      </c>
      <c r="S828" s="64" t="s">
        <v>3562</v>
      </c>
      <c r="T828" s="64" t="s">
        <v>3562</v>
      </c>
      <c r="U828" s="63" t="s">
        <v>3562</v>
      </c>
      <c r="V828" s="63"/>
      <c r="W828" s="63"/>
      <c r="X828" s="67"/>
      <c r="Y828" s="69"/>
      <c r="Z828" s="67" t="s">
        <v>3562</v>
      </c>
      <c r="AA828" s="69" t="s">
        <v>3562</v>
      </c>
      <c r="AB828" s="90" t="s">
        <v>3562</v>
      </c>
      <c r="AC828" s="67" t="s">
        <v>3562</v>
      </c>
    </row>
    <row r="829" spans="1:29" x14ac:dyDescent="0.35">
      <c r="A829" s="20" t="s">
        <v>705</v>
      </c>
      <c r="B829" s="19" t="s">
        <v>2573</v>
      </c>
      <c r="C829" s="63" t="s">
        <v>3512</v>
      </c>
      <c r="D829" s="63" t="s">
        <v>3519</v>
      </c>
      <c r="E829" s="26">
        <v>50</v>
      </c>
      <c r="F829" s="26">
        <v>466935</v>
      </c>
      <c r="G829" s="26">
        <v>164770</v>
      </c>
      <c r="H829" s="26">
        <v>12</v>
      </c>
      <c r="I829" s="26">
        <v>4</v>
      </c>
      <c r="J829" s="26">
        <v>26</v>
      </c>
      <c r="K829" s="26">
        <v>302165</v>
      </c>
      <c r="L829" s="26">
        <v>100722</v>
      </c>
      <c r="M829" s="26">
        <v>423109</v>
      </c>
      <c r="N829" s="37">
        <v>5.4916099999999997</v>
      </c>
      <c r="O829" s="37">
        <v>1.9378599999999999</v>
      </c>
      <c r="P829" s="37">
        <v>3.55375</v>
      </c>
      <c r="Q829" s="64" t="s">
        <v>3562</v>
      </c>
      <c r="R829" s="64" t="s">
        <v>3562</v>
      </c>
      <c r="S829" s="64" t="s">
        <v>3562</v>
      </c>
      <c r="T829" s="64" t="s">
        <v>3562</v>
      </c>
      <c r="U829" s="63" t="s">
        <v>3562</v>
      </c>
      <c r="V829" s="63"/>
      <c r="W829" s="63"/>
      <c r="X829" s="67"/>
      <c r="Y829" s="69"/>
      <c r="Z829" s="67" t="s">
        <v>3562</v>
      </c>
      <c r="AA829" s="69" t="s">
        <v>3562</v>
      </c>
      <c r="AB829" s="90" t="s">
        <v>3562</v>
      </c>
      <c r="AC829" s="67" t="s">
        <v>3562</v>
      </c>
    </row>
    <row r="830" spans="1:29" x14ac:dyDescent="0.35">
      <c r="A830" s="20" t="s">
        <v>706</v>
      </c>
      <c r="B830" s="19" t="s">
        <v>2574</v>
      </c>
      <c r="C830" s="63" t="s">
        <v>3512</v>
      </c>
      <c r="D830" s="63" t="s">
        <v>3519</v>
      </c>
      <c r="E830" s="26">
        <v>50</v>
      </c>
      <c r="F830" s="26">
        <v>299100</v>
      </c>
      <c r="G830" s="26">
        <v>103473</v>
      </c>
      <c r="H830" s="26">
        <v>7</v>
      </c>
      <c r="I830" s="26">
        <v>2</v>
      </c>
      <c r="J830" s="26">
        <v>14</v>
      </c>
      <c r="K830" s="26">
        <v>195627</v>
      </c>
      <c r="L830" s="26">
        <v>65209</v>
      </c>
      <c r="M830" s="26">
        <v>241838</v>
      </c>
      <c r="N830" s="37">
        <v>3.5176999999999996</v>
      </c>
      <c r="O830" s="37">
        <v>1.2169399999999999</v>
      </c>
      <c r="P830" s="37">
        <v>2.3007599999999999</v>
      </c>
      <c r="Q830" s="64" t="s">
        <v>3562</v>
      </c>
      <c r="R830" s="64" t="s">
        <v>3562</v>
      </c>
      <c r="S830" s="64" t="s">
        <v>3562</v>
      </c>
      <c r="T830" s="64" t="s">
        <v>3562</v>
      </c>
      <c r="U830" s="63" t="s">
        <v>3562</v>
      </c>
      <c r="V830" s="63"/>
      <c r="W830" s="63"/>
      <c r="X830" s="67"/>
      <c r="Y830" s="69"/>
      <c r="Z830" s="67" t="s">
        <v>3562</v>
      </c>
      <c r="AA830" s="69" t="s">
        <v>3562</v>
      </c>
      <c r="AB830" s="90" t="s">
        <v>3562</v>
      </c>
      <c r="AC830" s="67" t="s">
        <v>3562</v>
      </c>
    </row>
    <row r="831" spans="1:29" x14ac:dyDescent="0.35">
      <c r="A831" s="20" t="s">
        <v>707</v>
      </c>
      <c r="B831" s="19" t="s">
        <v>2575</v>
      </c>
      <c r="C831" s="63" t="s">
        <v>3512</v>
      </c>
      <c r="D831" s="63" t="s">
        <v>3519</v>
      </c>
      <c r="E831" s="26">
        <v>52</v>
      </c>
      <c r="F831" s="26">
        <v>208643</v>
      </c>
      <c r="G831" s="26">
        <v>102598</v>
      </c>
      <c r="H831" s="26">
        <v>6</v>
      </c>
      <c r="I831" s="26">
        <v>2</v>
      </c>
      <c r="J831" s="26">
        <v>12</v>
      </c>
      <c r="K831" s="26">
        <v>106045</v>
      </c>
      <c r="L831" s="26">
        <v>35349</v>
      </c>
      <c r="M831" s="26">
        <v>150534</v>
      </c>
      <c r="N831" s="37">
        <v>2.45384</v>
      </c>
      <c r="O831" s="37">
        <v>1.20665</v>
      </c>
      <c r="P831" s="37">
        <v>1.24719</v>
      </c>
      <c r="Q831" s="64" t="s">
        <v>3562</v>
      </c>
      <c r="R831" s="64" t="s">
        <v>3562</v>
      </c>
      <c r="S831" s="64" t="s">
        <v>3562</v>
      </c>
      <c r="T831" s="64" t="s">
        <v>3562</v>
      </c>
      <c r="U831" s="63" t="s">
        <v>3562</v>
      </c>
      <c r="V831" s="63"/>
      <c r="W831" s="63"/>
      <c r="X831" s="67"/>
      <c r="Y831" s="69"/>
      <c r="Z831" s="67" t="s">
        <v>3562</v>
      </c>
      <c r="AA831" s="69" t="s">
        <v>3562</v>
      </c>
      <c r="AB831" s="90" t="s">
        <v>3562</v>
      </c>
      <c r="AC831" s="67" t="s">
        <v>3562</v>
      </c>
    </row>
    <row r="832" spans="1:29" x14ac:dyDescent="0.35">
      <c r="A832" s="20" t="s">
        <v>708</v>
      </c>
      <c r="B832" s="19" t="s">
        <v>2576</v>
      </c>
      <c r="C832" s="63" t="s">
        <v>3512</v>
      </c>
      <c r="D832" s="63" t="s">
        <v>3519</v>
      </c>
      <c r="E832" s="26">
        <v>59</v>
      </c>
      <c r="F832" s="26">
        <v>171176</v>
      </c>
      <c r="G832" s="26">
        <v>115934</v>
      </c>
      <c r="H832" s="26">
        <v>7</v>
      </c>
      <c r="I832" s="26">
        <v>2</v>
      </c>
      <c r="J832" s="26">
        <v>13</v>
      </c>
      <c r="K832" s="26">
        <v>55242</v>
      </c>
      <c r="L832" s="26">
        <v>18413</v>
      </c>
      <c r="M832" s="26">
        <v>72714</v>
      </c>
      <c r="N832" s="37">
        <v>2.0131999999999999</v>
      </c>
      <c r="O832" s="37">
        <v>1.3634999999999999</v>
      </c>
      <c r="P832" s="37">
        <v>0.64970000000000006</v>
      </c>
      <c r="Q832" s="64" t="s">
        <v>3562</v>
      </c>
      <c r="R832" s="64" t="s">
        <v>3562</v>
      </c>
      <c r="S832" s="64" t="s">
        <v>3562</v>
      </c>
      <c r="T832" s="64" t="s">
        <v>3562</v>
      </c>
      <c r="U832" s="63" t="s">
        <v>3562</v>
      </c>
      <c r="V832" s="63"/>
      <c r="W832" s="63"/>
      <c r="X832" s="67"/>
      <c r="Y832" s="69"/>
      <c r="Z832" s="67" t="s">
        <v>3562</v>
      </c>
      <c r="AA832" s="69" t="s">
        <v>3562</v>
      </c>
      <c r="AB832" s="90" t="s">
        <v>3562</v>
      </c>
      <c r="AC832" s="67" t="s">
        <v>3562</v>
      </c>
    </row>
    <row r="833" spans="1:29" x14ac:dyDescent="0.35">
      <c r="A833" s="20" t="s">
        <v>709</v>
      </c>
      <c r="B833" s="19" t="s">
        <v>2577</v>
      </c>
      <c r="C833" s="63" t="s">
        <v>3512</v>
      </c>
      <c r="D833" s="63" t="s">
        <v>3519</v>
      </c>
      <c r="E833" s="26">
        <v>50</v>
      </c>
      <c r="F833" s="26">
        <v>124514</v>
      </c>
      <c r="G833" s="26">
        <v>89314</v>
      </c>
      <c r="H833" s="26">
        <v>6</v>
      </c>
      <c r="I833" s="26">
        <v>2</v>
      </c>
      <c r="J833" s="26">
        <v>10</v>
      </c>
      <c r="K833" s="26">
        <v>35200</v>
      </c>
      <c r="L833" s="26">
        <v>1</v>
      </c>
      <c r="M833" s="26">
        <v>41712</v>
      </c>
      <c r="N833" s="37">
        <v>1.46441</v>
      </c>
      <c r="O833" s="37">
        <v>1.0504199999999999</v>
      </c>
      <c r="P833" s="37">
        <v>0.41399000000000002</v>
      </c>
      <c r="Q833" s="64" t="s">
        <v>3562</v>
      </c>
      <c r="R833" s="64" t="s">
        <v>3562</v>
      </c>
      <c r="S833" s="64" t="s">
        <v>3562</v>
      </c>
      <c r="T833" s="64" t="s">
        <v>3562</v>
      </c>
      <c r="U833" s="63" t="s">
        <v>3562</v>
      </c>
      <c r="V833" s="63"/>
      <c r="W833" s="63"/>
      <c r="X833" s="67"/>
      <c r="Y833" s="69"/>
      <c r="Z833" s="67" t="s">
        <v>3562</v>
      </c>
      <c r="AA833" s="69" t="s">
        <v>3562</v>
      </c>
      <c r="AB833" s="90" t="s">
        <v>3562</v>
      </c>
      <c r="AC833" s="67" t="s">
        <v>3562</v>
      </c>
    </row>
    <row r="834" spans="1:29" x14ac:dyDescent="0.35">
      <c r="A834" s="20" t="s">
        <v>710</v>
      </c>
      <c r="B834" s="19" t="s">
        <v>2578</v>
      </c>
      <c r="C834" s="63" t="s">
        <v>3512</v>
      </c>
      <c r="D834" s="63" t="s">
        <v>3519</v>
      </c>
      <c r="E834" s="26">
        <v>50</v>
      </c>
      <c r="F834" s="26">
        <v>87550</v>
      </c>
      <c r="G834" s="26">
        <v>68737</v>
      </c>
      <c r="H834" s="26">
        <v>4</v>
      </c>
      <c r="I834" s="26">
        <v>2</v>
      </c>
      <c r="J834" s="26">
        <v>8</v>
      </c>
      <c r="K834" s="26">
        <v>18813</v>
      </c>
      <c r="L834" s="26">
        <v>1</v>
      </c>
      <c r="M834" s="26">
        <v>26085</v>
      </c>
      <c r="N834" s="37">
        <v>1.0296699999999999</v>
      </c>
      <c r="O834" s="37">
        <v>0.80840999999999996</v>
      </c>
      <c r="P834" s="37">
        <v>0.22126000000000001</v>
      </c>
      <c r="Q834" s="64" t="s">
        <v>3562</v>
      </c>
      <c r="R834" s="64" t="s">
        <v>3562</v>
      </c>
      <c r="S834" s="64" t="s">
        <v>3562</v>
      </c>
      <c r="T834" s="64" t="s">
        <v>3562</v>
      </c>
      <c r="U834" s="63" t="s">
        <v>3562</v>
      </c>
      <c r="V834" s="63"/>
      <c r="W834" s="63"/>
      <c r="X834" s="67"/>
      <c r="Y834" s="69"/>
      <c r="Z834" s="67" t="s">
        <v>3562</v>
      </c>
      <c r="AA834" s="69" t="s">
        <v>3562</v>
      </c>
      <c r="AB834" s="90" t="s">
        <v>3562</v>
      </c>
      <c r="AC834" s="67" t="s">
        <v>3562</v>
      </c>
    </row>
    <row r="835" spans="1:29" x14ac:dyDescent="0.35">
      <c r="A835" s="20" t="s">
        <v>711</v>
      </c>
      <c r="B835" s="19" t="s">
        <v>2579</v>
      </c>
      <c r="C835" s="63" t="s">
        <v>3510</v>
      </c>
      <c r="D835" s="63" t="s">
        <v>3518</v>
      </c>
      <c r="E835" s="26">
        <v>8</v>
      </c>
      <c r="F835" s="26">
        <v>316225</v>
      </c>
      <c r="G835" s="26">
        <v>288719</v>
      </c>
      <c r="H835" s="26">
        <v>8</v>
      </c>
      <c r="I835" s="26">
        <v>3</v>
      </c>
      <c r="J835" s="26">
        <v>9</v>
      </c>
      <c r="K835" s="26">
        <v>27506</v>
      </c>
      <c r="L835" s="26">
        <v>1</v>
      </c>
      <c r="M835" s="26">
        <v>28531</v>
      </c>
      <c r="N835" s="37">
        <v>3.7191200000000002</v>
      </c>
      <c r="O835" s="37">
        <v>3.3956200000000001</v>
      </c>
      <c r="P835" s="37">
        <v>0.32350000000000001</v>
      </c>
      <c r="Q835" s="64" t="s">
        <v>3562</v>
      </c>
      <c r="R835" s="64" t="s">
        <v>3562</v>
      </c>
      <c r="S835" s="64" t="s">
        <v>3562</v>
      </c>
      <c r="T835" s="64" t="s">
        <v>3562</v>
      </c>
      <c r="U835" s="63" t="s">
        <v>3562</v>
      </c>
      <c r="V835" s="63"/>
      <c r="W835" s="63"/>
      <c r="X835" s="67"/>
      <c r="Y835" s="69"/>
      <c r="Z835" s="67" t="s">
        <v>3562</v>
      </c>
      <c r="AA835" s="69" t="s">
        <v>3562</v>
      </c>
      <c r="AB835" s="90" t="s">
        <v>3562</v>
      </c>
      <c r="AC835" s="67" t="s">
        <v>3562</v>
      </c>
    </row>
    <row r="836" spans="1:29" x14ac:dyDescent="0.35">
      <c r="A836" s="20" t="s">
        <v>712</v>
      </c>
      <c r="B836" s="19" t="s">
        <v>3633</v>
      </c>
      <c r="C836" s="63" t="s">
        <v>3512</v>
      </c>
      <c r="D836" s="63" t="s">
        <v>3519</v>
      </c>
      <c r="E836" s="26">
        <v>145</v>
      </c>
      <c r="F836" s="26">
        <v>94311</v>
      </c>
      <c r="G836" s="26">
        <v>82185</v>
      </c>
      <c r="H836" s="26">
        <v>5</v>
      </c>
      <c r="I836" s="26">
        <v>2</v>
      </c>
      <c r="J836" s="26">
        <v>9</v>
      </c>
      <c r="K836" s="26">
        <v>12126</v>
      </c>
      <c r="L836" s="26">
        <v>1</v>
      </c>
      <c r="M836" s="26">
        <v>30673</v>
      </c>
      <c r="N836" s="37">
        <v>1.1091899999999999</v>
      </c>
      <c r="O836" s="37">
        <v>0.96657999999999999</v>
      </c>
      <c r="P836" s="37">
        <v>0.14260999999999999</v>
      </c>
      <c r="Q836" s="64" t="s">
        <v>3562</v>
      </c>
      <c r="R836" s="64" t="s">
        <v>3562</v>
      </c>
      <c r="S836" s="64" t="s">
        <v>3562</v>
      </c>
      <c r="T836" s="64" t="s">
        <v>3562</v>
      </c>
      <c r="U836" s="63" t="s">
        <v>3562</v>
      </c>
      <c r="V836" s="63"/>
      <c r="W836" s="63"/>
      <c r="X836" s="67"/>
      <c r="Y836" s="69"/>
      <c r="Z836" s="67" t="s">
        <v>3562</v>
      </c>
      <c r="AA836" s="69" t="s">
        <v>3562</v>
      </c>
      <c r="AB836" s="90" t="s">
        <v>3562</v>
      </c>
      <c r="AC836" s="67" t="s">
        <v>3562</v>
      </c>
    </row>
    <row r="837" spans="1:29" x14ac:dyDescent="0.35">
      <c r="A837" s="20" t="s">
        <v>713</v>
      </c>
      <c r="B837" s="19" t="s">
        <v>3634</v>
      </c>
      <c r="C837" s="63" t="s">
        <v>3512</v>
      </c>
      <c r="D837" s="63" t="s">
        <v>3519</v>
      </c>
      <c r="E837" s="26">
        <v>274</v>
      </c>
      <c r="F837" s="26">
        <v>59036</v>
      </c>
      <c r="G837" s="26">
        <v>46289</v>
      </c>
      <c r="H837" s="26">
        <v>5</v>
      </c>
      <c r="I837" s="26">
        <v>2</v>
      </c>
      <c r="J837" s="26">
        <v>9</v>
      </c>
      <c r="K837" s="26">
        <v>12747</v>
      </c>
      <c r="L837" s="26">
        <v>1</v>
      </c>
      <c r="M837" s="26">
        <v>29459</v>
      </c>
      <c r="N837" s="37">
        <v>0.69432000000000005</v>
      </c>
      <c r="O837" s="37">
        <v>0.5444</v>
      </c>
      <c r="P837" s="37">
        <v>0.14992</v>
      </c>
      <c r="Q837" s="64" t="s">
        <v>3562</v>
      </c>
      <c r="R837" s="64" t="s">
        <v>3562</v>
      </c>
      <c r="S837" s="64" t="s">
        <v>3562</v>
      </c>
      <c r="T837" s="64" t="s">
        <v>3562</v>
      </c>
      <c r="U837" s="63" t="s">
        <v>3562</v>
      </c>
      <c r="V837" s="63"/>
      <c r="W837" s="63"/>
      <c r="X837" s="67"/>
      <c r="Y837" s="69"/>
      <c r="Z837" s="67" t="s">
        <v>3562</v>
      </c>
      <c r="AA837" s="69" t="s">
        <v>3562</v>
      </c>
      <c r="AB837" s="90" t="s">
        <v>3562</v>
      </c>
      <c r="AC837" s="67" t="s">
        <v>3562</v>
      </c>
    </row>
    <row r="838" spans="1:29" x14ac:dyDescent="0.35">
      <c r="A838" s="20" t="s">
        <v>714</v>
      </c>
      <c r="B838" s="19" t="s">
        <v>2580</v>
      </c>
      <c r="C838" s="63" t="s">
        <v>3512</v>
      </c>
      <c r="D838" s="63" t="s">
        <v>3519</v>
      </c>
      <c r="E838" s="26">
        <v>169</v>
      </c>
      <c r="F838" s="26">
        <v>62747</v>
      </c>
      <c r="G838" s="26">
        <v>62587</v>
      </c>
      <c r="H838" s="26">
        <v>5</v>
      </c>
      <c r="I838" s="26">
        <v>2</v>
      </c>
      <c r="J838" s="26">
        <v>14</v>
      </c>
      <c r="K838" s="26">
        <v>160</v>
      </c>
      <c r="L838" s="26">
        <v>1</v>
      </c>
      <c r="M838" s="26">
        <v>1164</v>
      </c>
      <c r="N838" s="37">
        <v>0.73795999999999995</v>
      </c>
      <c r="O838" s="37">
        <v>0.73607999999999996</v>
      </c>
      <c r="P838" s="37">
        <v>1.8799999999999999E-3</v>
      </c>
      <c r="Q838" s="64" t="s">
        <v>3562</v>
      </c>
      <c r="R838" s="64" t="s">
        <v>3562</v>
      </c>
      <c r="S838" s="64" t="s">
        <v>3562</v>
      </c>
      <c r="T838" s="64" t="s">
        <v>3562</v>
      </c>
      <c r="U838" s="63" t="s">
        <v>3562</v>
      </c>
      <c r="V838" s="63"/>
      <c r="W838" s="63"/>
      <c r="X838" s="67"/>
      <c r="Y838" s="69"/>
      <c r="Z838" s="67" t="s">
        <v>3562</v>
      </c>
      <c r="AA838" s="69" t="s">
        <v>3562</v>
      </c>
      <c r="AB838" s="90" t="s">
        <v>3562</v>
      </c>
      <c r="AC838" s="67" t="s">
        <v>3562</v>
      </c>
    </row>
    <row r="839" spans="1:29" x14ac:dyDescent="0.35">
      <c r="A839" s="20" t="s">
        <v>715</v>
      </c>
      <c r="B839" s="19" t="s">
        <v>2581</v>
      </c>
      <c r="C839" s="63" t="s">
        <v>3512</v>
      </c>
      <c r="D839" s="63" t="s">
        <v>3519</v>
      </c>
      <c r="E839" s="26">
        <v>259</v>
      </c>
      <c r="F839" s="26">
        <v>27915</v>
      </c>
      <c r="G839" s="26">
        <v>27476</v>
      </c>
      <c r="H839" s="26">
        <v>3</v>
      </c>
      <c r="I839" s="26">
        <v>2</v>
      </c>
      <c r="J839" s="26">
        <v>8</v>
      </c>
      <c r="K839" s="26">
        <v>439</v>
      </c>
      <c r="L839" s="26">
        <v>1</v>
      </c>
      <c r="M839" s="26">
        <v>1439</v>
      </c>
      <c r="N839" s="37">
        <v>0.32829999999999998</v>
      </c>
      <c r="O839" s="37">
        <v>0.32313999999999998</v>
      </c>
      <c r="P839" s="37">
        <v>5.1599999999999997E-3</v>
      </c>
      <c r="Q839" s="64" t="s">
        <v>3562</v>
      </c>
      <c r="R839" s="64" t="s">
        <v>3562</v>
      </c>
      <c r="S839" s="64" t="s">
        <v>3562</v>
      </c>
      <c r="T839" s="64" t="s">
        <v>3562</v>
      </c>
      <c r="U839" s="63" t="s">
        <v>3562</v>
      </c>
      <c r="V839" s="63"/>
      <c r="W839" s="63"/>
      <c r="X839" s="67"/>
      <c r="Y839" s="69"/>
      <c r="Z839" s="67" t="s">
        <v>3562</v>
      </c>
      <c r="AA839" s="69" t="s">
        <v>3562</v>
      </c>
      <c r="AB839" s="90" t="s">
        <v>3562</v>
      </c>
      <c r="AC839" s="67" t="s">
        <v>3562</v>
      </c>
    </row>
    <row r="840" spans="1:29" x14ac:dyDescent="0.35">
      <c r="A840" s="20" t="s">
        <v>716</v>
      </c>
      <c r="B840" s="19" t="s">
        <v>2582</v>
      </c>
      <c r="C840" s="63" t="s">
        <v>3508</v>
      </c>
      <c r="D840" s="63" t="s">
        <v>3517</v>
      </c>
      <c r="E840" s="26">
        <v>32</v>
      </c>
      <c r="F840" s="26">
        <v>652906</v>
      </c>
      <c r="G840" s="26">
        <v>119948</v>
      </c>
      <c r="H840" s="26">
        <v>8</v>
      </c>
      <c r="I840" s="26">
        <v>3</v>
      </c>
      <c r="J840" s="26">
        <v>12</v>
      </c>
      <c r="K840" s="26">
        <v>532958</v>
      </c>
      <c r="L840" s="26">
        <v>177653</v>
      </c>
      <c r="M840" s="26">
        <v>669843</v>
      </c>
      <c r="N840" s="37">
        <v>7.6787999999999998</v>
      </c>
      <c r="O840" s="37">
        <v>1.4107000000000001</v>
      </c>
      <c r="P840" s="37">
        <v>6.2680999999999996</v>
      </c>
      <c r="Q840" s="64" t="s">
        <v>3562</v>
      </c>
      <c r="R840" s="64" t="s">
        <v>3562</v>
      </c>
      <c r="S840" s="64" t="s">
        <v>3562</v>
      </c>
      <c r="T840" s="64" t="s">
        <v>3562</v>
      </c>
      <c r="U840" s="63" t="s">
        <v>3562</v>
      </c>
      <c r="V840" s="63"/>
      <c r="W840" s="63"/>
      <c r="X840" s="67"/>
      <c r="Y840" s="69"/>
      <c r="Z840" s="67" t="s">
        <v>3562</v>
      </c>
      <c r="AA840" s="69" t="s">
        <v>3562</v>
      </c>
      <c r="AB840" s="90" t="s">
        <v>3562</v>
      </c>
      <c r="AC840" s="67" t="s">
        <v>3562</v>
      </c>
    </row>
    <row r="841" spans="1:29" x14ac:dyDescent="0.35">
      <c r="A841" s="20" t="s">
        <v>717</v>
      </c>
      <c r="B841" s="19" t="s">
        <v>2583</v>
      </c>
      <c r="C841" s="63" t="s">
        <v>3508</v>
      </c>
      <c r="D841" s="63" t="s">
        <v>3517</v>
      </c>
      <c r="E841" s="26">
        <v>50</v>
      </c>
      <c r="F841" s="26">
        <v>529644</v>
      </c>
      <c r="G841" s="26">
        <v>60855</v>
      </c>
      <c r="H841" s="26">
        <v>4</v>
      </c>
      <c r="I841" s="26">
        <v>2</v>
      </c>
      <c r="J841" s="26">
        <v>11</v>
      </c>
      <c r="K841" s="26">
        <v>468789</v>
      </c>
      <c r="L841" s="26">
        <v>156263</v>
      </c>
      <c r="M841" s="26">
        <v>732748</v>
      </c>
      <c r="N841" s="37">
        <v>6.22912</v>
      </c>
      <c r="O841" s="37">
        <v>0.71570999999999996</v>
      </c>
      <c r="P841" s="37">
        <v>5.5134100000000004</v>
      </c>
      <c r="Q841" s="64" t="s">
        <v>3562</v>
      </c>
      <c r="R841" s="64" t="s">
        <v>3562</v>
      </c>
      <c r="S841" s="64" t="s">
        <v>3562</v>
      </c>
      <c r="T841" s="64" t="s">
        <v>3562</v>
      </c>
      <c r="U841" s="63" t="s">
        <v>3562</v>
      </c>
      <c r="V841" s="63"/>
      <c r="W841" s="63"/>
      <c r="X841" s="67"/>
      <c r="Y841" s="69"/>
      <c r="Z841" s="67" t="s">
        <v>3562</v>
      </c>
      <c r="AA841" s="69" t="s">
        <v>3562</v>
      </c>
      <c r="AB841" s="90" t="s">
        <v>3562</v>
      </c>
      <c r="AC841" s="67" t="s">
        <v>3562</v>
      </c>
    </row>
    <row r="842" spans="1:29" x14ac:dyDescent="0.35">
      <c r="A842" s="20" t="s">
        <v>718</v>
      </c>
      <c r="B842" s="19" t="s">
        <v>2584</v>
      </c>
      <c r="C842" s="63" t="s">
        <v>3508</v>
      </c>
      <c r="D842" s="63" t="s">
        <v>3517</v>
      </c>
      <c r="E842" s="26">
        <v>50</v>
      </c>
      <c r="F842" s="26">
        <v>153097</v>
      </c>
      <c r="G842" s="26">
        <v>65377</v>
      </c>
      <c r="H842" s="26">
        <v>3</v>
      </c>
      <c r="I842" s="26">
        <v>2</v>
      </c>
      <c r="J842" s="26">
        <v>8</v>
      </c>
      <c r="K842" s="26">
        <v>87720</v>
      </c>
      <c r="L842" s="26">
        <v>29240</v>
      </c>
      <c r="M842" s="26">
        <v>156265</v>
      </c>
      <c r="N842" s="37">
        <v>1.80057</v>
      </c>
      <c r="O842" s="37">
        <v>0.76890000000000003</v>
      </c>
      <c r="P842" s="37">
        <v>1.0316700000000001</v>
      </c>
      <c r="Q842" s="64" t="s">
        <v>3562</v>
      </c>
      <c r="R842" s="64" t="s">
        <v>3562</v>
      </c>
      <c r="S842" s="64" t="s">
        <v>3562</v>
      </c>
      <c r="T842" s="64" t="s">
        <v>3562</v>
      </c>
      <c r="U842" s="63" t="s">
        <v>3562</v>
      </c>
      <c r="V842" s="63"/>
      <c r="W842" s="63"/>
      <c r="X842" s="67"/>
      <c r="Y842" s="69"/>
      <c r="Z842" s="67" t="s">
        <v>3562</v>
      </c>
      <c r="AA842" s="69" t="s">
        <v>3562</v>
      </c>
      <c r="AB842" s="90" t="s">
        <v>3562</v>
      </c>
      <c r="AC842" s="67" t="s">
        <v>3562</v>
      </c>
    </row>
    <row r="843" spans="1:29" x14ac:dyDescent="0.35">
      <c r="A843" s="20" t="s">
        <v>719</v>
      </c>
      <c r="B843" s="19" t="s">
        <v>2585</v>
      </c>
      <c r="C843" s="63" t="s">
        <v>3508</v>
      </c>
      <c r="D843" s="63" t="s">
        <v>3517</v>
      </c>
      <c r="E843" s="26">
        <v>35</v>
      </c>
      <c r="F843" s="26">
        <v>701699</v>
      </c>
      <c r="G843" s="26">
        <v>112772</v>
      </c>
      <c r="H843" s="26">
        <v>8</v>
      </c>
      <c r="I843" s="26">
        <v>3</v>
      </c>
      <c r="J843" s="26">
        <v>18</v>
      </c>
      <c r="K843" s="26">
        <v>588927</v>
      </c>
      <c r="L843" s="26">
        <v>196309</v>
      </c>
      <c r="M843" s="26">
        <v>832093</v>
      </c>
      <c r="N843" s="37">
        <v>8.2526600000000006</v>
      </c>
      <c r="O843" s="37">
        <v>1.3263100000000001</v>
      </c>
      <c r="P843" s="37">
        <v>6.9263500000000002</v>
      </c>
      <c r="Q843" s="64" t="s">
        <v>3562</v>
      </c>
      <c r="R843" s="64" t="s">
        <v>3562</v>
      </c>
      <c r="S843" s="64" t="s">
        <v>3562</v>
      </c>
      <c r="T843" s="64" t="s">
        <v>3562</v>
      </c>
      <c r="U843" s="63" t="s">
        <v>3562</v>
      </c>
      <c r="V843" s="63"/>
      <c r="W843" s="63"/>
      <c r="X843" s="67"/>
      <c r="Y843" s="69"/>
      <c r="Z843" s="67" t="s">
        <v>3562</v>
      </c>
      <c r="AA843" s="69" t="s">
        <v>3562</v>
      </c>
      <c r="AB843" s="90" t="s">
        <v>3562</v>
      </c>
      <c r="AC843" s="67" t="s">
        <v>3562</v>
      </c>
    </row>
    <row r="844" spans="1:29" x14ac:dyDescent="0.35">
      <c r="A844" s="20" t="s">
        <v>720</v>
      </c>
      <c r="B844" s="19" t="s">
        <v>2586</v>
      </c>
      <c r="C844" s="63" t="s">
        <v>3508</v>
      </c>
      <c r="D844" s="63" t="s">
        <v>3517</v>
      </c>
      <c r="E844" s="26">
        <v>145</v>
      </c>
      <c r="F844" s="26">
        <v>703106</v>
      </c>
      <c r="G844" s="26">
        <v>309421</v>
      </c>
      <c r="H844" s="26">
        <v>11</v>
      </c>
      <c r="I844" s="26">
        <v>4</v>
      </c>
      <c r="J844" s="26">
        <v>17</v>
      </c>
      <c r="K844" s="26">
        <v>393685</v>
      </c>
      <c r="L844" s="26">
        <v>131228</v>
      </c>
      <c r="M844" s="26">
        <v>607464</v>
      </c>
      <c r="N844" s="37">
        <v>8.2692099999999993</v>
      </c>
      <c r="O844" s="37">
        <v>3.6390899999999999</v>
      </c>
      <c r="P844" s="37">
        <v>4.6301199999999998</v>
      </c>
      <c r="Q844" s="64" t="s">
        <v>3531</v>
      </c>
      <c r="R844" s="64" t="s">
        <v>3562</v>
      </c>
      <c r="S844" s="64" t="s">
        <v>3562</v>
      </c>
      <c r="T844" s="64" t="s">
        <v>3562</v>
      </c>
      <c r="U844" s="65">
        <v>0.75</v>
      </c>
      <c r="V844" s="65">
        <v>1</v>
      </c>
      <c r="W844" s="65">
        <v>1.05</v>
      </c>
      <c r="X844" s="67"/>
      <c r="Y844" s="69"/>
      <c r="Z844" s="67" t="s">
        <v>3562</v>
      </c>
      <c r="AA844" s="69" t="s">
        <v>3562</v>
      </c>
      <c r="AB844" s="90" t="s">
        <v>3562</v>
      </c>
      <c r="AC844" s="67" t="s">
        <v>3562</v>
      </c>
    </row>
    <row r="845" spans="1:29" x14ac:dyDescent="0.35">
      <c r="A845" s="20" t="s">
        <v>721</v>
      </c>
      <c r="B845" s="19" t="s">
        <v>2587</v>
      </c>
      <c r="C845" s="63" t="s">
        <v>3508</v>
      </c>
      <c r="D845" s="63" t="s">
        <v>3517</v>
      </c>
      <c r="E845" s="26">
        <v>331</v>
      </c>
      <c r="F845" s="26">
        <v>431199</v>
      </c>
      <c r="G845" s="26">
        <v>236065</v>
      </c>
      <c r="H845" s="26">
        <v>11</v>
      </c>
      <c r="I845" s="26">
        <v>4</v>
      </c>
      <c r="J845" s="26">
        <v>21</v>
      </c>
      <c r="K845" s="26">
        <v>195134</v>
      </c>
      <c r="L845" s="26">
        <v>65045</v>
      </c>
      <c r="M845" s="26">
        <v>339277</v>
      </c>
      <c r="N845" s="37">
        <v>5.0713200000000001</v>
      </c>
      <c r="O845" s="37">
        <v>2.7763499999999999</v>
      </c>
      <c r="P845" s="37">
        <v>2.2949700000000002</v>
      </c>
      <c r="Q845" s="64" t="s">
        <v>3531</v>
      </c>
      <c r="R845" s="64" t="s">
        <v>3562</v>
      </c>
      <c r="S845" s="64" t="s">
        <v>3562</v>
      </c>
      <c r="T845" s="64" t="s">
        <v>3562</v>
      </c>
      <c r="U845" s="65">
        <v>0.75</v>
      </c>
      <c r="V845" s="65">
        <v>1</v>
      </c>
      <c r="W845" s="65">
        <v>1.05</v>
      </c>
      <c r="X845" s="67"/>
      <c r="Y845" s="69"/>
      <c r="Z845" s="67" t="s">
        <v>3562</v>
      </c>
      <c r="AA845" s="69" t="s">
        <v>3562</v>
      </c>
      <c r="AB845" s="90" t="s">
        <v>3562</v>
      </c>
      <c r="AC845" s="67" t="s">
        <v>3562</v>
      </c>
    </row>
    <row r="846" spans="1:29" x14ac:dyDescent="0.35">
      <c r="A846" s="20" t="s">
        <v>722</v>
      </c>
      <c r="B846" s="19" t="s">
        <v>2588</v>
      </c>
      <c r="C846" s="63" t="s">
        <v>3508</v>
      </c>
      <c r="D846" s="63" t="s">
        <v>3517</v>
      </c>
      <c r="E846" s="26">
        <v>182</v>
      </c>
      <c r="F846" s="26">
        <v>337676</v>
      </c>
      <c r="G846" s="26">
        <v>206624</v>
      </c>
      <c r="H846" s="26">
        <v>11</v>
      </c>
      <c r="I846" s="26">
        <v>4</v>
      </c>
      <c r="J846" s="26">
        <v>22</v>
      </c>
      <c r="K846" s="26">
        <v>131052</v>
      </c>
      <c r="L846" s="26">
        <v>43684</v>
      </c>
      <c r="M846" s="26">
        <v>214018</v>
      </c>
      <c r="N846" s="37">
        <v>3.9714</v>
      </c>
      <c r="O846" s="37">
        <v>2.4300999999999999</v>
      </c>
      <c r="P846" s="37">
        <v>1.5412999999999999</v>
      </c>
      <c r="Q846" s="64" t="s">
        <v>3531</v>
      </c>
      <c r="R846" s="64" t="s">
        <v>3562</v>
      </c>
      <c r="S846" s="64" t="s">
        <v>3562</v>
      </c>
      <c r="T846" s="64" t="s">
        <v>3562</v>
      </c>
      <c r="U846" s="65">
        <v>0.75</v>
      </c>
      <c r="V846" s="65">
        <v>1</v>
      </c>
      <c r="W846" s="65">
        <v>1.05</v>
      </c>
      <c r="X846" s="67"/>
      <c r="Y846" s="69"/>
      <c r="Z846" s="67" t="s">
        <v>3562</v>
      </c>
      <c r="AA846" s="69" t="s">
        <v>3562</v>
      </c>
      <c r="AB846" s="90" t="s">
        <v>3562</v>
      </c>
      <c r="AC846" s="67" t="s">
        <v>3562</v>
      </c>
    </row>
    <row r="847" spans="1:29" x14ac:dyDescent="0.35">
      <c r="A847" s="20" t="s">
        <v>723</v>
      </c>
      <c r="B847" s="19" t="s">
        <v>2589</v>
      </c>
      <c r="C847" s="63" t="s">
        <v>3508</v>
      </c>
      <c r="D847" s="63" t="s">
        <v>3517</v>
      </c>
      <c r="E847" s="26">
        <v>495</v>
      </c>
      <c r="F847" s="26">
        <v>288467</v>
      </c>
      <c r="G847" s="26">
        <v>169169</v>
      </c>
      <c r="H847" s="26">
        <v>9</v>
      </c>
      <c r="I847" s="26">
        <v>3</v>
      </c>
      <c r="J847" s="26">
        <v>15</v>
      </c>
      <c r="K847" s="26">
        <v>119298</v>
      </c>
      <c r="L847" s="26">
        <v>39766</v>
      </c>
      <c r="M847" s="26">
        <v>208839</v>
      </c>
      <c r="N847" s="37">
        <v>3.3926499999999997</v>
      </c>
      <c r="O847" s="37">
        <v>1.98959</v>
      </c>
      <c r="P847" s="37">
        <v>1.40306</v>
      </c>
      <c r="Q847" s="64" t="s">
        <v>3531</v>
      </c>
      <c r="R847" s="64" t="s">
        <v>3562</v>
      </c>
      <c r="S847" s="64" t="s">
        <v>3562</v>
      </c>
      <c r="T847" s="64" t="s">
        <v>3562</v>
      </c>
      <c r="U847" s="65">
        <v>0.75</v>
      </c>
      <c r="V847" s="65">
        <v>1</v>
      </c>
      <c r="W847" s="65">
        <v>1.05</v>
      </c>
      <c r="X847" s="67"/>
      <c r="Y847" s="69"/>
      <c r="Z847" s="67" t="s">
        <v>3562</v>
      </c>
      <c r="AA847" s="69" t="s">
        <v>3562</v>
      </c>
      <c r="AB847" s="90" t="s">
        <v>3562</v>
      </c>
      <c r="AC847" s="67" t="s">
        <v>3562</v>
      </c>
    </row>
    <row r="848" spans="1:29" x14ac:dyDescent="0.35">
      <c r="A848" s="20" t="s">
        <v>724</v>
      </c>
      <c r="B848" s="19" t="s">
        <v>2590</v>
      </c>
      <c r="C848" s="63" t="s">
        <v>3508</v>
      </c>
      <c r="D848" s="63" t="s">
        <v>3517</v>
      </c>
      <c r="E848" s="26">
        <v>457</v>
      </c>
      <c r="F848" s="26">
        <v>244151</v>
      </c>
      <c r="G848" s="26">
        <v>149210</v>
      </c>
      <c r="H848" s="26">
        <v>9</v>
      </c>
      <c r="I848" s="26">
        <v>3</v>
      </c>
      <c r="J848" s="26">
        <v>17</v>
      </c>
      <c r="K848" s="26">
        <v>94941</v>
      </c>
      <c r="L848" s="26">
        <v>31647</v>
      </c>
      <c r="M848" s="26">
        <v>162706</v>
      </c>
      <c r="N848" s="37">
        <v>2.8714500000000003</v>
      </c>
      <c r="O848" s="37">
        <v>1.75485</v>
      </c>
      <c r="P848" s="37">
        <v>1.1166</v>
      </c>
      <c r="Q848" s="64" t="s">
        <v>3531</v>
      </c>
      <c r="R848" s="64" t="s">
        <v>3562</v>
      </c>
      <c r="S848" s="64" t="s">
        <v>3562</v>
      </c>
      <c r="T848" s="64" t="s">
        <v>3562</v>
      </c>
      <c r="U848" s="65">
        <v>0.75</v>
      </c>
      <c r="V848" s="65">
        <v>1</v>
      </c>
      <c r="W848" s="65">
        <v>1.05</v>
      </c>
      <c r="X848" s="67"/>
      <c r="Y848" s="69"/>
      <c r="Z848" s="67" t="s">
        <v>3562</v>
      </c>
      <c r="AA848" s="69" t="s">
        <v>3562</v>
      </c>
      <c r="AB848" s="90" t="s">
        <v>3562</v>
      </c>
      <c r="AC848" s="67" t="s">
        <v>3562</v>
      </c>
    </row>
    <row r="849" spans="1:29" x14ac:dyDescent="0.35">
      <c r="A849" s="20" t="s">
        <v>1630</v>
      </c>
      <c r="B849" s="19" t="s">
        <v>2591</v>
      </c>
      <c r="C849" s="63" t="s">
        <v>3508</v>
      </c>
      <c r="D849" s="63" t="s">
        <v>3517</v>
      </c>
      <c r="E849" s="26">
        <v>1627</v>
      </c>
      <c r="F849" s="26">
        <v>239079</v>
      </c>
      <c r="G849" s="26">
        <v>145208</v>
      </c>
      <c r="H849" s="26">
        <v>8</v>
      </c>
      <c r="I849" s="26">
        <v>3</v>
      </c>
      <c r="J849" s="26">
        <v>13</v>
      </c>
      <c r="K849" s="26">
        <v>93871</v>
      </c>
      <c r="L849" s="26">
        <v>31290</v>
      </c>
      <c r="M849" s="26">
        <v>156156</v>
      </c>
      <c r="N849" s="37">
        <v>2.8117999999999999</v>
      </c>
      <c r="O849" s="37">
        <v>1.7077899999999999</v>
      </c>
      <c r="P849" s="37">
        <v>1.1040099999999999</v>
      </c>
      <c r="Q849" s="64" t="s">
        <v>3531</v>
      </c>
      <c r="R849" s="64" t="s">
        <v>3562</v>
      </c>
      <c r="S849" s="64" t="s">
        <v>3562</v>
      </c>
      <c r="T849" s="64" t="s">
        <v>3562</v>
      </c>
      <c r="U849" s="65">
        <v>0.75</v>
      </c>
      <c r="V849" s="65">
        <v>1</v>
      </c>
      <c r="W849" s="65">
        <v>1.05</v>
      </c>
      <c r="X849" s="67"/>
      <c r="Y849" s="69"/>
      <c r="Z849" s="67" t="s">
        <v>3562</v>
      </c>
      <c r="AA849" s="69" t="s">
        <v>3562</v>
      </c>
      <c r="AB849" s="90" t="s">
        <v>3562</v>
      </c>
      <c r="AC849" s="67" t="s">
        <v>3562</v>
      </c>
    </row>
    <row r="850" spans="1:29" x14ac:dyDescent="0.35">
      <c r="A850" s="20" t="s">
        <v>1631</v>
      </c>
      <c r="B850" s="19" t="s">
        <v>2592</v>
      </c>
      <c r="C850" s="63" t="s">
        <v>3508</v>
      </c>
      <c r="D850" s="63" t="s">
        <v>3517</v>
      </c>
      <c r="E850" s="26">
        <v>139</v>
      </c>
      <c r="F850" s="26">
        <v>202695</v>
      </c>
      <c r="G850" s="26">
        <v>146711</v>
      </c>
      <c r="H850" s="26">
        <v>7</v>
      </c>
      <c r="I850" s="26">
        <v>2</v>
      </c>
      <c r="J850" s="26">
        <v>13</v>
      </c>
      <c r="K850" s="26">
        <v>55984</v>
      </c>
      <c r="L850" s="26">
        <v>18661</v>
      </c>
      <c r="M850" s="26">
        <v>105727</v>
      </c>
      <c r="N850" s="37">
        <v>2.3838900000000001</v>
      </c>
      <c r="O850" s="37">
        <v>1.72546</v>
      </c>
      <c r="P850" s="37">
        <v>0.65842999999999996</v>
      </c>
      <c r="Q850" s="64" t="s">
        <v>3531</v>
      </c>
      <c r="R850" s="64" t="s">
        <v>3562</v>
      </c>
      <c r="S850" s="64" t="s">
        <v>3562</v>
      </c>
      <c r="T850" s="64" t="s">
        <v>3562</v>
      </c>
      <c r="U850" s="65">
        <v>0.75</v>
      </c>
      <c r="V850" s="65">
        <v>1</v>
      </c>
      <c r="W850" s="65">
        <v>1.05</v>
      </c>
      <c r="X850" s="67"/>
      <c r="Y850" s="69"/>
      <c r="Z850" s="67" t="s">
        <v>3562</v>
      </c>
      <c r="AA850" s="69" t="s">
        <v>3562</v>
      </c>
      <c r="AB850" s="90" t="s">
        <v>3562</v>
      </c>
      <c r="AC850" s="67" t="s">
        <v>3562</v>
      </c>
    </row>
    <row r="851" spans="1:29" x14ac:dyDescent="0.35">
      <c r="A851" s="20" t="s">
        <v>1632</v>
      </c>
      <c r="B851" s="19" t="s">
        <v>2593</v>
      </c>
      <c r="C851" s="63" t="s">
        <v>3508</v>
      </c>
      <c r="D851" s="63" t="s">
        <v>3517</v>
      </c>
      <c r="E851" s="26">
        <v>1263</v>
      </c>
      <c r="F851" s="26">
        <v>147784</v>
      </c>
      <c r="G851" s="26">
        <v>102867</v>
      </c>
      <c r="H851" s="26">
        <v>6</v>
      </c>
      <c r="I851" s="26">
        <v>2</v>
      </c>
      <c r="J851" s="26">
        <v>9</v>
      </c>
      <c r="K851" s="26">
        <v>44917</v>
      </c>
      <c r="L851" s="26">
        <v>1</v>
      </c>
      <c r="M851" s="26">
        <v>93177</v>
      </c>
      <c r="N851" s="37">
        <v>1.7380899999999999</v>
      </c>
      <c r="O851" s="37">
        <v>1.2098199999999999</v>
      </c>
      <c r="P851" s="37">
        <v>0.52827000000000002</v>
      </c>
      <c r="Q851" s="64" t="s">
        <v>3531</v>
      </c>
      <c r="R851" s="64" t="s">
        <v>3562</v>
      </c>
      <c r="S851" s="64" t="s">
        <v>3562</v>
      </c>
      <c r="T851" s="64" t="s">
        <v>3562</v>
      </c>
      <c r="U851" s="65">
        <v>0.75</v>
      </c>
      <c r="V851" s="65">
        <v>1</v>
      </c>
      <c r="W851" s="65">
        <v>1.05</v>
      </c>
      <c r="X851" s="67"/>
      <c r="Y851" s="69"/>
      <c r="Z851" s="67" t="s">
        <v>3562</v>
      </c>
      <c r="AA851" s="69" t="s">
        <v>3562</v>
      </c>
      <c r="AB851" s="90" t="s">
        <v>3562</v>
      </c>
      <c r="AC851" s="67" t="s">
        <v>3562</v>
      </c>
    </row>
    <row r="852" spans="1:29" x14ac:dyDescent="0.35">
      <c r="A852" s="20" t="s">
        <v>725</v>
      </c>
      <c r="B852" s="19" t="s">
        <v>2594</v>
      </c>
      <c r="C852" s="63" t="s">
        <v>3509</v>
      </c>
      <c r="D852" s="63" t="s">
        <v>3517</v>
      </c>
      <c r="E852" s="26">
        <v>288</v>
      </c>
      <c r="F852" s="26">
        <v>203931</v>
      </c>
      <c r="G852" s="26">
        <v>193552</v>
      </c>
      <c r="H852" s="26">
        <v>10</v>
      </c>
      <c r="I852" s="26">
        <v>3</v>
      </c>
      <c r="J852" s="26">
        <v>20</v>
      </c>
      <c r="K852" s="26">
        <v>10379</v>
      </c>
      <c r="L852" s="26">
        <v>1</v>
      </c>
      <c r="M852" s="26">
        <v>40140</v>
      </c>
      <c r="N852" s="37">
        <v>2.3984299999999998</v>
      </c>
      <c r="O852" s="37">
        <v>2.2763599999999999</v>
      </c>
      <c r="P852" s="37">
        <v>0.12207</v>
      </c>
      <c r="Q852" s="64" t="s">
        <v>3531</v>
      </c>
      <c r="R852" s="64" t="s">
        <v>3524</v>
      </c>
      <c r="S852" s="64" t="s">
        <v>3533</v>
      </c>
      <c r="T852" s="64" t="s">
        <v>3562</v>
      </c>
      <c r="U852" s="65">
        <v>0.75</v>
      </c>
      <c r="V852" s="65">
        <v>1</v>
      </c>
      <c r="W852" s="65">
        <v>1.05</v>
      </c>
      <c r="X852" s="67"/>
      <c r="Y852" s="69"/>
      <c r="Z852" s="67" t="s">
        <v>3562</v>
      </c>
      <c r="AA852" s="69" t="s">
        <v>3562</v>
      </c>
      <c r="AB852" s="90" t="s">
        <v>3562</v>
      </c>
      <c r="AC852" s="67" t="s">
        <v>3562</v>
      </c>
    </row>
    <row r="853" spans="1:29" x14ac:dyDescent="0.35">
      <c r="A853" s="20" t="s">
        <v>726</v>
      </c>
      <c r="B853" s="19" t="s">
        <v>2595</v>
      </c>
      <c r="C853" s="63" t="s">
        <v>3509</v>
      </c>
      <c r="D853" s="63" t="s">
        <v>3517</v>
      </c>
      <c r="E853" s="26">
        <v>2034</v>
      </c>
      <c r="F853" s="26">
        <v>123650</v>
      </c>
      <c r="G853" s="26">
        <v>121779</v>
      </c>
      <c r="H853" s="26">
        <v>8</v>
      </c>
      <c r="I853" s="26">
        <v>3</v>
      </c>
      <c r="J853" s="26">
        <v>14</v>
      </c>
      <c r="K853" s="26">
        <v>1871</v>
      </c>
      <c r="L853" s="26">
        <v>1</v>
      </c>
      <c r="M853" s="26">
        <v>10718</v>
      </c>
      <c r="N853" s="37">
        <v>1.45424</v>
      </c>
      <c r="O853" s="37">
        <v>1.43224</v>
      </c>
      <c r="P853" s="37">
        <v>2.1999999999999999E-2</v>
      </c>
      <c r="Q853" s="64" t="s">
        <v>3531</v>
      </c>
      <c r="R853" s="64" t="s">
        <v>3524</v>
      </c>
      <c r="S853" s="64" t="s">
        <v>3533</v>
      </c>
      <c r="T853" s="64" t="s">
        <v>3534</v>
      </c>
      <c r="U853" s="65">
        <v>0.75</v>
      </c>
      <c r="V853" s="65">
        <v>1</v>
      </c>
      <c r="W853" s="65">
        <v>1.05</v>
      </c>
      <c r="X853" s="67"/>
      <c r="Y853" s="69"/>
      <c r="Z853" s="67" t="s">
        <v>3562</v>
      </c>
      <c r="AA853" s="69" t="s">
        <v>3562</v>
      </c>
      <c r="AB853" s="90" t="s">
        <v>3562</v>
      </c>
      <c r="AC853" s="67" t="s">
        <v>3562</v>
      </c>
    </row>
    <row r="854" spans="1:29" x14ac:dyDescent="0.35">
      <c r="A854" s="20" t="s">
        <v>727</v>
      </c>
      <c r="B854" s="19" t="s">
        <v>2596</v>
      </c>
      <c r="C854" s="63" t="s">
        <v>3509</v>
      </c>
      <c r="D854" s="63" t="s">
        <v>3517</v>
      </c>
      <c r="E854" s="26">
        <v>2125</v>
      </c>
      <c r="F854" s="26">
        <v>97221</v>
      </c>
      <c r="G854" s="26">
        <v>95026</v>
      </c>
      <c r="H854" s="26">
        <v>7</v>
      </c>
      <c r="I854" s="26">
        <v>2</v>
      </c>
      <c r="J854" s="26">
        <v>11</v>
      </c>
      <c r="K854" s="26">
        <v>2195</v>
      </c>
      <c r="L854" s="26">
        <v>1</v>
      </c>
      <c r="M854" s="26">
        <v>12300</v>
      </c>
      <c r="N854" s="37">
        <v>1.1434199999999999</v>
      </c>
      <c r="O854" s="37">
        <v>1.1175999999999999</v>
      </c>
      <c r="P854" s="37">
        <v>2.5819999999999999E-2</v>
      </c>
      <c r="Q854" s="64" t="s">
        <v>3531</v>
      </c>
      <c r="R854" s="64" t="s">
        <v>3524</v>
      </c>
      <c r="S854" s="64" t="s">
        <v>3533</v>
      </c>
      <c r="T854" s="64" t="s">
        <v>3562</v>
      </c>
      <c r="U854" s="65">
        <v>0.75</v>
      </c>
      <c r="V854" s="65">
        <v>1</v>
      </c>
      <c r="W854" s="65">
        <v>1.05</v>
      </c>
      <c r="X854" s="67"/>
      <c r="Y854" s="69"/>
      <c r="Z854" s="67" t="s">
        <v>3562</v>
      </c>
      <c r="AA854" s="69" t="s">
        <v>3562</v>
      </c>
      <c r="AB854" s="90" t="s">
        <v>3562</v>
      </c>
      <c r="AC854" s="67" t="s">
        <v>3562</v>
      </c>
    </row>
    <row r="855" spans="1:29" x14ac:dyDescent="0.35">
      <c r="A855" s="20" t="s">
        <v>728</v>
      </c>
      <c r="B855" s="19" t="s">
        <v>2597</v>
      </c>
      <c r="C855" s="63" t="s">
        <v>3510</v>
      </c>
      <c r="D855" s="63" t="s">
        <v>3518</v>
      </c>
      <c r="E855" s="26">
        <v>84</v>
      </c>
      <c r="F855" s="26">
        <v>354066</v>
      </c>
      <c r="G855" s="26">
        <v>223556</v>
      </c>
      <c r="H855" s="26">
        <v>16</v>
      </c>
      <c r="I855" s="26">
        <v>5</v>
      </c>
      <c r="J855" s="26">
        <v>28</v>
      </c>
      <c r="K855" s="26">
        <v>130510</v>
      </c>
      <c r="L855" s="26">
        <v>43503</v>
      </c>
      <c r="M855" s="26">
        <v>297688</v>
      </c>
      <c r="N855" s="37">
        <v>4.1641599999999999</v>
      </c>
      <c r="O855" s="37">
        <v>2.6292399999999998</v>
      </c>
      <c r="P855" s="37">
        <v>1.5349200000000001</v>
      </c>
      <c r="Q855" s="64" t="s">
        <v>3562</v>
      </c>
      <c r="R855" s="64" t="s">
        <v>3562</v>
      </c>
      <c r="S855" s="64" t="s">
        <v>3562</v>
      </c>
      <c r="T855" s="64" t="s">
        <v>3562</v>
      </c>
      <c r="U855" s="63" t="s">
        <v>3562</v>
      </c>
      <c r="V855" s="63"/>
      <c r="W855" s="63"/>
      <c r="X855" s="67"/>
      <c r="Y855" s="69"/>
      <c r="Z855" s="67" t="s">
        <v>3562</v>
      </c>
      <c r="AA855" s="69" t="s">
        <v>3562</v>
      </c>
      <c r="AB855" s="90" t="s">
        <v>3562</v>
      </c>
      <c r="AC855" s="67" t="s">
        <v>3562</v>
      </c>
    </row>
    <row r="856" spans="1:29" x14ac:dyDescent="0.35">
      <c r="A856" s="20" t="s">
        <v>729</v>
      </c>
      <c r="B856" s="19" t="s">
        <v>2598</v>
      </c>
      <c r="C856" s="63" t="s">
        <v>3510</v>
      </c>
      <c r="D856" s="63" t="s">
        <v>3518</v>
      </c>
      <c r="E856" s="26">
        <v>479</v>
      </c>
      <c r="F856" s="26">
        <v>283125</v>
      </c>
      <c r="G856" s="26">
        <v>191190</v>
      </c>
      <c r="H856" s="26">
        <v>14</v>
      </c>
      <c r="I856" s="26">
        <v>5</v>
      </c>
      <c r="J856" s="26">
        <v>26</v>
      </c>
      <c r="K856" s="26">
        <v>91935</v>
      </c>
      <c r="L856" s="26">
        <v>30645</v>
      </c>
      <c r="M856" s="26">
        <v>181331</v>
      </c>
      <c r="N856" s="37">
        <v>3.3298199999999998</v>
      </c>
      <c r="O856" s="37">
        <v>2.24858</v>
      </c>
      <c r="P856" s="37">
        <v>1.08124</v>
      </c>
      <c r="Q856" s="64" t="s">
        <v>3562</v>
      </c>
      <c r="R856" s="64" t="s">
        <v>3562</v>
      </c>
      <c r="S856" s="64" t="s">
        <v>3562</v>
      </c>
      <c r="T856" s="64" t="s">
        <v>3562</v>
      </c>
      <c r="U856" s="63" t="s">
        <v>3562</v>
      </c>
      <c r="V856" s="63"/>
      <c r="W856" s="63"/>
      <c r="X856" s="67"/>
      <c r="Y856" s="69"/>
      <c r="Z856" s="67" t="s">
        <v>3562</v>
      </c>
      <c r="AA856" s="69" t="s">
        <v>3562</v>
      </c>
      <c r="AB856" s="90" t="s">
        <v>3562</v>
      </c>
      <c r="AC856" s="67" t="s">
        <v>3562</v>
      </c>
    </row>
    <row r="857" spans="1:29" x14ac:dyDescent="0.35">
      <c r="A857" s="20" t="s">
        <v>730</v>
      </c>
      <c r="B857" s="19" t="s">
        <v>2599</v>
      </c>
      <c r="C857" s="63" t="s">
        <v>3510</v>
      </c>
      <c r="D857" s="63" t="s">
        <v>3518</v>
      </c>
      <c r="E857" s="26">
        <v>157</v>
      </c>
      <c r="F857" s="26">
        <v>261480</v>
      </c>
      <c r="G857" s="26">
        <v>209422</v>
      </c>
      <c r="H857" s="26">
        <v>16</v>
      </c>
      <c r="I857" s="26">
        <v>5</v>
      </c>
      <c r="J857" s="26">
        <v>30</v>
      </c>
      <c r="K857" s="26">
        <v>52058</v>
      </c>
      <c r="L857" s="26">
        <v>17353</v>
      </c>
      <c r="M857" s="26">
        <v>104691</v>
      </c>
      <c r="N857" s="37">
        <v>3.0752600000000001</v>
      </c>
      <c r="O857" s="37">
        <v>2.4630100000000001</v>
      </c>
      <c r="P857" s="37">
        <v>0.61224999999999996</v>
      </c>
      <c r="Q857" s="64" t="s">
        <v>3562</v>
      </c>
      <c r="R857" s="64" t="s">
        <v>3562</v>
      </c>
      <c r="S857" s="64" t="s">
        <v>3562</v>
      </c>
      <c r="T857" s="64" t="s">
        <v>3562</v>
      </c>
      <c r="U857" s="63" t="s">
        <v>3562</v>
      </c>
      <c r="V857" s="63"/>
      <c r="W857" s="63"/>
      <c r="X857" s="67"/>
      <c r="Y857" s="69"/>
      <c r="Z857" s="67" t="s">
        <v>3562</v>
      </c>
      <c r="AA857" s="69" t="s">
        <v>3562</v>
      </c>
      <c r="AB857" s="90" t="s">
        <v>3562</v>
      </c>
      <c r="AC857" s="67" t="s">
        <v>3562</v>
      </c>
    </row>
    <row r="858" spans="1:29" x14ac:dyDescent="0.35">
      <c r="A858" s="20" t="s">
        <v>731</v>
      </c>
      <c r="B858" s="19" t="s">
        <v>2600</v>
      </c>
      <c r="C858" s="63" t="s">
        <v>3510</v>
      </c>
      <c r="D858" s="63" t="s">
        <v>3518</v>
      </c>
      <c r="E858" s="26">
        <v>3508</v>
      </c>
      <c r="F858" s="26">
        <v>180851</v>
      </c>
      <c r="G858" s="26">
        <v>113903</v>
      </c>
      <c r="H858" s="26">
        <v>10</v>
      </c>
      <c r="I858" s="26">
        <v>3</v>
      </c>
      <c r="J858" s="26">
        <v>14</v>
      </c>
      <c r="K858" s="26">
        <v>66948</v>
      </c>
      <c r="L858" s="26">
        <v>22316</v>
      </c>
      <c r="M858" s="26">
        <v>108524</v>
      </c>
      <c r="N858" s="37">
        <v>2.1269800000000001</v>
      </c>
      <c r="O858" s="37">
        <v>1.33961</v>
      </c>
      <c r="P858" s="37">
        <v>0.78737000000000001</v>
      </c>
      <c r="Q858" s="64" t="s">
        <v>3562</v>
      </c>
      <c r="R858" s="64" t="s">
        <v>3562</v>
      </c>
      <c r="S858" s="64" t="s">
        <v>3562</v>
      </c>
      <c r="T858" s="64" t="s">
        <v>3562</v>
      </c>
      <c r="U858" s="63" t="s">
        <v>3562</v>
      </c>
      <c r="V858" s="63"/>
      <c r="W858" s="63"/>
      <c r="X858" s="67"/>
      <c r="Y858" s="69"/>
      <c r="Z858" s="67" t="s">
        <v>3562</v>
      </c>
      <c r="AA858" s="69" t="s">
        <v>3562</v>
      </c>
      <c r="AB858" s="90" t="s">
        <v>3562</v>
      </c>
      <c r="AC858" s="67" t="s">
        <v>3562</v>
      </c>
    </row>
    <row r="859" spans="1:29" x14ac:dyDescent="0.35">
      <c r="A859" s="20" t="s">
        <v>732</v>
      </c>
      <c r="B859" s="19" t="s">
        <v>2601</v>
      </c>
      <c r="C859" s="63" t="s">
        <v>3510</v>
      </c>
      <c r="D859" s="63" t="s">
        <v>3518</v>
      </c>
      <c r="E859" s="26">
        <v>926</v>
      </c>
      <c r="F859" s="26">
        <v>160046</v>
      </c>
      <c r="G859" s="26">
        <v>119088</v>
      </c>
      <c r="H859" s="26">
        <v>10</v>
      </c>
      <c r="I859" s="26">
        <v>3</v>
      </c>
      <c r="J859" s="26">
        <v>13</v>
      </c>
      <c r="K859" s="26">
        <v>40958</v>
      </c>
      <c r="L859" s="26">
        <v>1</v>
      </c>
      <c r="M859" s="26">
        <v>67072</v>
      </c>
      <c r="N859" s="37">
        <v>1.8823000000000001</v>
      </c>
      <c r="O859" s="37">
        <v>1.40059</v>
      </c>
      <c r="P859" s="37">
        <v>0.48171000000000003</v>
      </c>
      <c r="Q859" s="64" t="s">
        <v>3562</v>
      </c>
      <c r="R859" s="64" t="s">
        <v>3562</v>
      </c>
      <c r="S859" s="64" t="s">
        <v>3562</v>
      </c>
      <c r="T859" s="64" t="s">
        <v>3562</v>
      </c>
      <c r="U859" s="63" t="s">
        <v>3562</v>
      </c>
      <c r="V859" s="63"/>
      <c r="W859" s="63"/>
      <c r="X859" s="67"/>
      <c r="Y859" s="69"/>
      <c r="Z859" s="67" t="s">
        <v>3562</v>
      </c>
      <c r="AA859" s="69" t="s">
        <v>3562</v>
      </c>
      <c r="AB859" s="90" t="s">
        <v>3562</v>
      </c>
      <c r="AC859" s="67" t="s">
        <v>3562</v>
      </c>
    </row>
    <row r="860" spans="1:29" x14ac:dyDescent="0.35">
      <c r="A860" s="20" t="s">
        <v>1633</v>
      </c>
      <c r="B860" s="19" t="s">
        <v>2602</v>
      </c>
      <c r="C860" s="63" t="s">
        <v>3510</v>
      </c>
      <c r="D860" s="63" t="s">
        <v>3518</v>
      </c>
      <c r="E860" s="26">
        <v>2100</v>
      </c>
      <c r="F860" s="26">
        <v>154683</v>
      </c>
      <c r="G860" s="26">
        <v>126915</v>
      </c>
      <c r="H860" s="26">
        <v>10</v>
      </c>
      <c r="I860" s="26">
        <v>3</v>
      </c>
      <c r="J860" s="26">
        <v>15</v>
      </c>
      <c r="K860" s="26">
        <v>27768</v>
      </c>
      <c r="L860" s="26">
        <v>1</v>
      </c>
      <c r="M860" s="26">
        <v>49429</v>
      </c>
      <c r="N860" s="37">
        <v>1.8192200000000001</v>
      </c>
      <c r="O860" s="37">
        <v>1.49264</v>
      </c>
      <c r="P860" s="37">
        <v>0.32657999999999998</v>
      </c>
      <c r="Q860" s="64" t="s">
        <v>3562</v>
      </c>
      <c r="R860" s="64" t="s">
        <v>3562</v>
      </c>
      <c r="S860" s="64" t="s">
        <v>3562</v>
      </c>
      <c r="T860" s="64" t="s">
        <v>3562</v>
      </c>
      <c r="U860" s="63" t="s">
        <v>3562</v>
      </c>
      <c r="V860" s="63"/>
      <c r="W860" s="63"/>
      <c r="X860" s="67"/>
      <c r="Y860" s="69"/>
      <c r="Z860" s="67" t="s">
        <v>3562</v>
      </c>
      <c r="AA860" s="69" t="s">
        <v>3562</v>
      </c>
      <c r="AB860" s="90" t="s">
        <v>3562</v>
      </c>
      <c r="AC860" s="67" t="s">
        <v>3562</v>
      </c>
    </row>
    <row r="861" spans="1:29" x14ac:dyDescent="0.35">
      <c r="A861" s="20" t="s">
        <v>1634</v>
      </c>
      <c r="B861" s="19" t="s">
        <v>2603</v>
      </c>
      <c r="C861" s="63" t="s">
        <v>3510</v>
      </c>
      <c r="D861" s="63" t="s">
        <v>3518</v>
      </c>
      <c r="E861" s="26">
        <v>760</v>
      </c>
      <c r="F861" s="26">
        <v>153432</v>
      </c>
      <c r="G861" s="26">
        <v>135835</v>
      </c>
      <c r="H861" s="26">
        <v>12</v>
      </c>
      <c r="I861" s="26">
        <v>4</v>
      </c>
      <c r="J861" s="26">
        <v>22</v>
      </c>
      <c r="K861" s="26">
        <v>17597</v>
      </c>
      <c r="L861" s="26">
        <v>1</v>
      </c>
      <c r="M861" s="26">
        <v>32763</v>
      </c>
      <c r="N861" s="37">
        <v>1.8045100000000001</v>
      </c>
      <c r="O861" s="37">
        <v>1.59755</v>
      </c>
      <c r="P861" s="37">
        <v>0.20696000000000001</v>
      </c>
      <c r="Q861" s="64" t="s">
        <v>3562</v>
      </c>
      <c r="R861" s="64" t="s">
        <v>3562</v>
      </c>
      <c r="S861" s="64" t="s">
        <v>3562</v>
      </c>
      <c r="T861" s="64" t="s">
        <v>3562</v>
      </c>
      <c r="U861" s="63" t="s">
        <v>3562</v>
      </c>
      <c r="V861" s="63"/>
      <c r="W861" s="63"/>
      <c r="X861" s="67"/>
      <c r="Y861" s="69"/>
      <c r="Z861" s="67" t="s">
        <v>3562</v>
      </c>
      <c r="AA861" s="69" t="s">
        <v>3562</v>
      </c>
      <c r="AB861" s="90" t="s">
        <v>3562</v>
      </c>
      <c r="AC861" s="67" t="s">
        <v>3562</v>
      </c>
    </row>
    <row r="862" spans="1:29" x14ac:dyDescent="0.35">
      <c r="A862" s="20" t="s">
        <v>733</v>
      </c>
      <c r="B862" s="19" t="s">
        <v>2604</v>
      </c>
      <c r="C862" s="63" t="s">
        <v>3510</v>
      </c>
      <c r="D862" s="63" t="s">
        <v>3518</v>
      </c>
      <c r="E862" s="26">
        <v>49</v>
      </c>
      <c r="F862" s="26">
        <v>503783</v>
      </c>
      <c r="G862" s="26">
        <v>205946</v>
      </c>
      <c r="H862" s="26">
        <v>15</v>
      </c>
      <c r="I862" s="26">
        <v>5</v>
      </c>
      <c r="J862" s="26">
        <v>29</v>
      </c>
      <c r="K862" s="26">
        <v>297837</v>
      </c>
      <c r="L862" s="26">
        <v>99279</v>
      </c>
      <c r="M862" s="26">
        <v>540382</v>
      </c>
      <c r="N862" s="37">
        <v>5.9249700000000001</v>
      </c>
      <c r="O862" s="37">
        <v>2.4221200000000001</v>
      </c>
      <c r="P862" s="37">
        <v>3.50285</v>
      </c>
      <c r="Q862" s="64" t="s">
        <v>3562</v>
      </c>
      <c r="R862" s="64" t="s">
        <v>3562</v>
      </c>
      <c r="S862" s="64" t="s">
        <v>3562</v>
      </c>
      <c r="T862" s="64" t="s">
        <v>3562</v>
      </c>
      <c r="U862" s="63" t="s">
        <v>3562</v>
      </c>
      <c r="V862" s="63"/>
      <c r="W862" s="63"/>
      <c r="X862" s="67"/>
      <c r="Y862" s="69"/>
      <c r="Z862" s="67" t="s">
        <v>3562</v>
      </c>
      <c r="AA862" s="69" t="s">
        <v>3562</v>
      </c>
      <c r="AB862" s="90" t="s">
        <v>3562</v>
      </c>
      <c r="AC862" s="67" t="s">
        <v>3562</v>
      </c>
    </row>
    <row r="863" spans="1:29" x14ac:dyDescent="0.35">
      <c r="A863" s="20" t="s">
        <v>734</v>
      </c>
      <c r="B863" s="19" t="s">
        <v>2605</v>
      </c>
      <c r="C863" s="63" t="s">
        <v>3510</v>
      </c>
      <c r="D863" s="63" t="s">
        <v>3518</v>
      </c>
      <c r="E863" s="26">
        <v>193</v>
      </c>
      <c r="F863" s="26">
        <v>339262</v>
      </c>
      <c r="G863" s="26">
        <v>168586</v>
      </c>
      <c r="H863" s="26">
        <v>12</v>
      </c>
      <c r="I863" s="26">
        <v>4</v>
      </c>
      <c r="J863" s="26">
        <v>22</v>
      </c>
      <c r="K863" s="26">
        <v>170676</v>
      </c>
      <c r="L863" s="26">
        <v>56892</v>
      </c>
      <c r="M863" s="26">
        <v>322335</v>
      </c>
      <c r="N863" s="37">
        <v>3.9900500000000001</v>
      </c>
      <c r="O863" s="37">
        <v>1.9827300000000001</v>
      </c>
      <c r="P863" s="37">
        <v>2.00732</v>
      </c>
      <c r="Q863" s="64" t="s">
        <v>3562</v>
      </c>
      <c r="R863" s="64" t="s">
        <v>3562</v>
      </c>
      <c r="S863" s="64" t="s">
        <v>3562</v>
      </c>
      <c r="T863" s="64" t="s">
        <v>3562</v>
      </c>
      <c r="U863" s="63" t="s">
        <v>3562</v>
      </c>
      <c r="V863" s="63"/>
      <c r="W863" s="63"/>
      <c r="X863" s="67"/>
      <c r="Y863" s="69"/>
      <c r="Z863" s="67" t="s">
        <v>3562</v>
      </c>
      <c r="AA863" s="69" t="s">
        <v>3562</v>
      </c>
      <c r="AB863" s="90" t="s">
        <v>3562</v>
      </c>
      <c r="AC863" s="67" t="s">
        <v>3562</v>
      </c>
    </row>
    <row r="864" spans="1:29" x14ac:dyDescent="0.35">
      <c r="A864" s="20" t="s">
        <v>735</v>
      </c>
      <c r="B864" s="19" t="s">
        <v>2606</v>
      </c>
      <c r="C864" s="63" t="s">
        <v>3510</v>
      </c>
      <c r="D864" s="63" t="s">
        <v>3518</v>
      </c>
      <c r="E864" s="26">
        <v>78</v>
      </c>
      <c r="F864" s="26">
        <v>233653</v>
      </c>
      <c r="G864" s="26">
        <v>199023</v>
      </c>
      <c r="H864" s="26">
        <v>16</v>
      </c>
      <c r="I864" s="26">
        <v>6</v>
      </c>
      <c r="J864" s="26">
        <v>32</v>
      </c>
      <c r="K864" s="26">
        <v>34630</v>
      </c>
      <c r="L864" s="26">
        <v>1</v>
      </c>
      <c r="M864" s="26">
        <v>81458</v>
      </c>
      <c r="N864" s="37">
        <v>2.7479800000000001</v>
      </c>
      <c r="O864" s="37">
        <v>2.3407</v>
      </c>
      <c r="P864" s="37">
        <v>0.40727999999999998</v>
      </c>
      <c r="Q864" s="64" t="s">
        <v>3562</v>
      </c>
      <c r="R864" s="64" t="s">
        <v>3562</v>
      </c>
      <c r="S864" s="64" t="s">
        <v>3562</v>
      </c>
      <c r="T864" s="64" t="s">
        <v>3562</v>
      </c>
      <c r="U864" s="63" t="s">
        <v>3562</v>
      </c>
      <c r="V864" s="63"/>
      <c r="W864" s="63"/>
      <c r="X864" s="67"/>
      <c r="Y864" s="69"/>
      <c r="Z864" s="67" t="s">
        <v>3562</v>
      </c>
      <c r="AA864" s="69" t="s">
        <v>3562</v>
      </c>
      <c r="AB864" s="90" t="s">
        <v>3562</v>
      </c>
      <c r="AC864" s="67" t="s">
        <v>3562</v>
      </c>
    </row>
    <row r="865" spans="1:29" x14ac:dyDescent="0.35">
      <c r="A865" s="20" t="s">
        <v>736</v>
      </c>
      <c r="B865" s="19" t="s">
        <v>2607</v>
      </c>
      <c r="C865" s="63" t="s">
        <v>3510</v>
      </c>
      <c r="D865" s="63" t="s">
        <v>3518</v>
      </c>
      <c r="E865" s="26">
        <v>4579</v>
      </c>
      <c r="F865" s="26">
        <v>170840</v>
      </c>
      <c r="G865" s="26">
        <v>116254</v>
      </c>
      <c r="H865" s="26">
        <v>9</v>
      </c>
      <c r="I865" s="26">
        <v>3</v>
      </c>
      <c r="J865" s="26">
        <v>13</v>
      </c>
      <c r="K865" s="26">
        <v>54586</v>
      </c>
      <c r="L865" s="26">
        <v>18195</v>
      </c>
      <c r="M865" s="26">
        <v>98087</v>
      </c>
      <c r="N865" s="37">
        <v>2.0092400000000001</v>
      </c>
      <c r="O865" s="37">
        <v>1.3672599999999999</v>
      </c>
      <c r="P865" s="37">
        <v>0.64198</v>
      </c>
      <c r="Q865" s="64" t="s">
        <v>3562</v>
      </c>
      <c r="R865" s="64" t="s">
        <v>3562</v>
      </c>
      <c r="S865" s="64" t="s">
        <v>3562</v>
      </c>
      <c r="T865" s="64" t="s">
        <v>3562</v>
      </c>
      <c r="U865" s="63" t="s">
        <v>3562</v>
      </c>
      <c r="V865" s="63"/>
      <c r="W865" s="63"/>
      <c r="X865" s="67"/>
      <c r="Y865" s="69"/>
      <c r="Z865" s="67" t="s">
        <v>3562</v>
      </c>
      <c r="AA865" s="69" t="s">
        <v>3562</v>
      </c>
      <c r="AB865" s="90" t="s">
        <v>3562</v>
      </c>
      <c r="AC865" s="67" t="s">
        <v>3562</v>
      </c>
    </row>
    <row r="866" spans="1:29" x14ac:dyDescent="0.35">
      <c r="A866" s="20" t="s">
        <v>737</v>
      </c>
      <c r="B866" s="19" t="s">
        <v>2608</v>
      </c>
      <c r="C866" s="63" t="s">
        <v>3510</v>
      </c>
      <c r="D866" s="63" t="s">
        <v>3518</v>
      </c>
      <c r="E866" s="26">
        <v>168</v>
      </c>
      <c r="F866" s="26">
        <v>147738</v>
      </c>
      <c r="G866" s="26">
        <v>99869</v>
      </c>
      <c r="H866" s="26">
        <v>8</v>
      </c>
      <c r="I866" s="26">
        <v>3</v>
      </c>
      <c r="J866" s="26">
        <v>11</v>
      </c>
      <c r="K866" s="26">
        <v>47869</v>
      </c>
      <c r="L866" s="26">
        <v>1</v>
      </c>
      <c r="M866" s="26">
        <v>68942</v>
      </c>
      <c r="N866" s="37">
        <v>1.7375500000000001</v>
      </c>
      <c r="O866" s="37">
        <v>1.17456</v>
      </c>
      <c r="P866" s="37">
        <v>0.56298999999999999</v>
      </c>
      <c r="Q866" s="64" t="s">
        <v>3562</v>
      </c>
      <c r="R866" s="64" t="s">
        <v>3562</v>
      </c>
      <c r="S866" s="64" t="s">
        <v>3562</v>
      </c>
      <c r="T866" s="64" t="s">
        <v>3562</v>
      </c>
      <c r="U866" s="63" t="s">
        <v>3562</v>
      </c>
      <c r="V866" s="63"/>
      <c r="W866" s="63"/>
      <c r="X866" s="67"/>
      <c r="Y866" s="69"/>
      <c r="Z866" s="67" t="s">
        <v>3562</v>
      </c>
      <c r="AA866" s="69" t="s">
        <v>3562</v>
      </c>
      <c r="AB866" s="90" t="s">
        <v>3562</v>
      </c>
      <c r="AC866" s="67" t="s">
        <v>3562</v>
      </c>
    </row>
    <row r="867" spans="1:29" x14ac:dyDescent="0.35">
      <c r="A867" s="20" t="s">
        <v>738</v>
      </c>
      <c r="B867" s="19" t="s">
        <v>2609</v>
      </c>
      <c r="C867" s="63" t="s">
        <v>3508</v>
      </c>
      <c r="D867" s="63" t="s">
        <v>3517</v>
      </c>
      <c r="E867" s="26">
        <v>137</v>
      </c>
      <c r="F867" s="26">
        <v>132049</v>
      </c>
      <c r="G867" s="26">
        <v>71487</v>
      </c>
      <c r="H867" s="26">
        <v>6</v>
      </c>
      <c r="I867" s="26">
        <v>2</v>
      </c>
      <c r="J867" s="26">
        <v>10</v>
      </c>
      <c r="K867" s="26">
        <v>60562</v>
      </c>
      <c r="L867" s="26">
        <v>20187</v>
      </c>
      <c r="M867" s="26">
        <v>113214</v>
      </c>
      <c r="N867" s="37">
        <v>1.5530299999999999</v>
      </c>
      <c r="O867" s="37">
        <v>0.84075999999999995</v>
      </c>
      <c r="P867" s="37">
        <v>0.71226999999999996</v>
      </c>
      <c r="Q867" s="64" t="s">
        <v>3562</v>
      </c>
      <c r="R867" s="64" t="s">
        <v>3562</v>
      </c>
      <c r="S867" s="64" t="s">
        <v>3562</v>
      </c>
      <c r="T867" s="64" t="s">
        <v>3562</v>
      </c>
      <c r="U867" s="63" t="s">
        <v>3562</v>
      </c>
      <c r="V867" s="63"/>
      <c r="W867" s="63"/>
      <c r="X867" s="67"/>
      <c r="Y867" s="69"/>
      <c r="Z867" s="67" t="s">
        <v>3562</v>
      </c>
      <c r="AA867" s="69" t="s">
        <v>3562</v>
      </c>
      <c r="AB867" s="90" t="s">
        <v>3562</v>
      </c>
      <c r="AC867" s="67" t="s">
        <v>3562</v>
      </c>
    </row>
    <row r="868" spans="1:29" x14ac:dyDescent="0.35">
      <c r="A868" s="20" t="s">
        <v>739</v>
      </c>
      <c r="B868" s="19" t="s">
        <v>2610</v>
      </c>
      <c r="C868" s="63" t="s">
        <v>3508</v>
      </c>
      <c r="D868" s="63" t="s">
        <v>3517</v>
      </c>
      <c r="E868" s="26">
        <v>137</v>
      </c>
      <c r="F868" s="26">
        <v>132049</v>
      </c>
      <c r="G868" s="26">
        <v>71487</v>
      </c>
      <c r="H868" s="26">
        <v>6</v>
      </c>
      <c r="I868" s="26">
        <v>2</v>
      </c>
      <c r="J868" s="26">
        <v>10</v>
      </c>
      <c r="K868" s="26">
        <v>60562</v>
      </c>
      <c r="L868" s="26">
        <v>20187</v>
      </c>
      <c r="M868" s="26">
        <v>113214</v>
      </c>
      <c r="N868" s="37">
        <v>1.5530299999999999</v>
      </c>
      <c r="O868" s="37">
        <v>0.84075999999999995</v>
      </c>
      <c r="P868" s="37">
        <v>0.71226999999999996</v>
      </c>
      <c r="Q868" s="64" t="s">
        <v>3562</v>
      </c>
      <c r="R868" s="64" t="s">
        <v>3562</v>
      </c>
      <c r="S868" s="64" t="s">
        <v>3562</v>
      </c>
      <c r="T868" s="64" t="s">
        <v>3562</v>
      </c>
      <c r="U868" s="63" t="s">
        <v>3562</v>
      </c>
      <c r="V868" s="63"/>
      <c r="W868" s="63"/>
      <c r="X868" s="67"/>
      <c r="Y868" s="69"/>
      <c r="Z868" s="67" t="s">
        <v>3562</v>
      </c>
      <c r="AA868" s="69" t="s">
        <v>3562</v>
      </c>
      <c r="AB868" s="90" t="s">
        <v>3562</v>
      </c>
      <c r="AC868" s="67" t="s">
        <v>3562</v>
      </c>
    </row>
    <row r="869" spans="1:29" x14ac:dyDescent="0.35">
      <c r="A869" s="20" t="s">
        <v>740</v>
      </c>
      <c r="B869" s="19" t="s">
        <v>2611</v>
      </c>
      <c r="C869" s="63" t="s">
        <v>3510</v>
      </c>
      <c r="D869" s="63" t="s">
        <v>3518</v>
      </c>
      <c r="E869" s="26">
        <v>61</v>
      </c>
      <c r="F869" s="26">
        <v>262095</v>
      </c>
      <c r="G869" s="26">
        <v>147124</v>
      </c>
      <c r="H869" s="26">
        <v>11</v>
      </c>
      <c r="I869" s="26">
        <v>4</v>
      </c>
      <c r="J869" s="26">
        <v>23</v>
      </c>
      <c r="K869" s="26">
        <v>114971</v>
      </c>
      <c r="L869" s="26">
        <v>38324</v>
      </c>
      <c r="M869" s="26">
        <v>214916</v>
      </c>
      <c r="N869" s="37">
        <v>3.08249</v>
      </c>
      <c r="O869" s="37">
        <v>1.7303200000000001</v>
      </c>
      <c r="P869" s="37">
        <v>1.3521700000000001</v>
      </c>
      <c r="Q869" s="64" t="s">
        <v>3562</v>
      </c>
      <c r="R869" s="64" t="s">
        <v>3562</v>
      </c>
      <c r="S869" s="64" t="s">
        <v>3562</v>
      </c>
      <c r="T869" s="64" t="s">
        <v>3562</v>
      </c>
      <c r="U869" s="63" t="s">
        <v>3562</v>
      </c>
      <c r="V869" s="63"/>
      <c r="W869" s="63"/>
      <c r="X869" s="67"/>
      <c r="Y869" s="69"/>
      <c r="Z869" s="67" t="s">
        <v>3562</v>
      </c>
      <c r="AA869" s="69" t="s">
        <v>3562</v>
      </c>
      <c r="AB869" s="90" t="s">
        <v>3562</v>
      </c>
      <c r="AC869" s="67" t="s">
        <v>3562</v>
      </c>
    </row>
    <row r="870" spans="1:29" x14ac:dyDescent="0.35">
      <c r="A870" s="20" t="s">
        <v>741</v>
      </c>
      <c r="B870" s="19" t="s">
        <v>2612</v>
      </c>
      <c r="C870" s="63" t="s">
        <v>3510</v>
      </c>
      <c r="D870" s="63" t="s">
        <v>3518</v>
      </c>
      <c r="E870" s="26">
        <v>124</v>
      </c>
      <c r="F870" s="26">
        <v>210684</v>
      </c>
      <c r="G870" s="26">
        <v>105428</v>
      </c>
      <c r="H870" s="26">
        <v>8</v>
      </c>
      <c r="I870" s="26">
        <v>3</v>
      </c>
      <c r="J870" s="26">
        <v>13</v>
      </c>
      <c r="K870" s="26">
        <v>105256</v>
      </c>
      <c r="L870" s="26">
        <v>35085</v>
      </c>
      <c r="M870" s="26">
        <v>155917</v>
      </c>
      <c r="N870" s="37">
        <v>2.4778500000000001</v>
      </c>
      <c r="O870" s="37">
        <v>1.23994</v>
      </c>
      <c r="P870" s="37">
        <v>1.2379100000000001</v>
      </c>
      <c r="Q870" s="64" t="s">
        <v>3562</v>
      </c>
      <c r="R870" s="64" t="s">
        <v>3562</v>
      </c>
      <c r="S870" s="64" t="s">
        <v>3562</v>
      </c>
      <c r="T870" s="64" t="s">
        <v>3562</v>
      </c>
      <c r="U870" s="63" t="s">
        <v>3562</v>
      </c>
      <c r="V870" s="63"/>
      <c r="W870" s="63"/>
      <c r="X870" s="67"/>
      <c r="Y870" s="69"/>
      <c r="Z870" s="67" t="s">
        <v>3562</v>
      </c>
      <c r="AA870" s="69" t="s">
        <v>3562</v>
      </c>
      <c r="AB870" s="90" t="s">
        <v>3562</v>
      </c>
      <c r="AC870" s="67" t="s">
        <v>3562</v>
      </c>
    </row>
    <row r="871" spans="1:29" x14ac:dyDescent="0.35">
      <c r="A871" s="20" t="s">
        <v>1635</v>
      </c>
      <c r="B871" s="19" t="s">
        <v>2613</v>
      </c>
      <c r="C871" s="63" t="s">
        <v>3510</v>
      </c>
      <c r="D871" s="63" t="s">
        <v>3518</v>
      </c>
      <c r="E871" s="26">
        <v>137</v>
      </c>
      <c r="F871" s="26">
        <v>237706</v>
      </c>
      <c r="G871" s="26">
        <v>102091</v>
      </c>
      <c r="H871" s="26">
        <v>8</v>
      </c>
      <c r="I871" s="26">
        <v>3</v>
      </c>
      <c r="J871" s="26">
        <v>14</v>
      </c>
      <c r="K871" s="26">
        <v>135615</v>
      </c>
      <c r="L871" s="26">
        <v>45205</v>
      </c>
      <c r="M871" s="26">
        <v>198867</v>
      </c>
      <c r="N871" s="37">
        <v>2.7956500000000002</v>
      </c>
      <c r="O871" s="37">
        <v>1.20069</v>
      </c>
      <c r="P871" s="37">
        <v>1.5949599999999999</v>
      </c>
      <c r="Q871" s="64" t="s">
        <v>3562</v>
      </c>
      <c r="R871" s="64" t="s">
        <v>3562</v>
      </c>
      <c r="S871" s="64" t="s">
        <v>3562</v>
      </c>
      <c r="T871" s="64" t="s">
        <v>3562</v>
      </c>
      <c r="U871" s="63" t="s">
        <v>3562</v>
      </c>
      <c r="V871" s="63"/>
      <c r="W871" s="63"/>
      <c r="X871" s="67"/>
      <c r="Y871" s="69"/>
      <c r="Z871" s="67" t="s">
        <v>3562</v>
      </c>
      <c r="AA871" s="69" t="s">
        <v>3562</v>
      </c>
      <c r="AB871" s="90" t="s">
        <v>3562</v>
      </c>
      <c r="AC871" s="67" t="s">
        <v>3562</v>
      </c>
    </row>
    <row r="872" spans="1:29" x14ac:dyDescent="0.35">
      <c r="A872" s="20" t="s">
        <v>1636</v>
      </c>
      <c r="B872" s="19" t="s">
        <v>2614</v>
      </c>
      <c r="C872" s="63" t="s">
        <v>3510</v>
      </c>
      <c r="D872" s="63" t="s">
        <v>3518</v>
      </c>
      <c r="E872" s="26">
        <v>42</v>
      </c>
      <c r="F872" s="26">
        <v>182736</v>
      </c>
      <c r="G872" s="26">
        <v>117459</v>
      </c>
      <c r="H872" s="26">
        <v>9</v>
      </c>
      <c r="I872" s="26">
        <v>3</v>
      </c>
      <c r="J872" s="26">
        <v>17</v>
      </c>
      <c r="K872" s="26">
        <v>65277</v>
      </c>
      <c r="L872" s="26">
        <v>21759</v>
      </c>
      <c r="M872" s="26">
        <v>114190</v>
      </c>
      <c r="N872" s="37">
        <v>2.1491499999999997</v>
      </c>
      <c r="O872" s="37">
        <v>1.3814299999999999</v>
      </c>
      <c r="P872" s="37">
        <v>0.76771999999999996</v>
      </c>
      <c r="Q872" s="64" t="s">
        <v>3562</v>
      </c>
      <c r="R872" s="64" t="s">
        <v>3562</v>
      </c>
      <c r="S872" s="64" t="s">
        <v>3562</v>
      </c>
      <c r="T872" s="64" t="s">
        <v>3562</v>
      </c>
      <c r="U872" s="63" t="s">
        <v>3562</v>
      </c>
      <c r="V872" s="63"/>
      <c r="W872" s="63"/>
      <c r="X872" s="67"/>
      <c r="Y872" s="69"/>
      <c r="Z872" s="67" t="s">
        <v>3562</v>
      </c>
      <c r="AA872" s="69" t="s">
        <v>3562</v>
      </c>
      <c r="AB872" s="90" t="s">
        <v>3562</v>
      </c>
      <c r="AC872" s="67" t="s">
        <v>3562</v>
      </c>
    </row>
    <row r="873" spans="1:29" x14ac:dyDescent="0.35">
      <c r="A873" s="20" t="s">
        <v>742</v>
      </c>
      <c r="B873" s="19" t="s">
        <v>2615</v>
      </c>
      <c r="C873" s="63" t="s">
        <v>3508</v>
      </c>
      <c r="D873" s="63" t="s">
        <v>3517</v>
      </c>
      <c r="E873" s="26">
        <v>33</v>
      </c>
      <c r="F873" s="26">
        <v>243546</v>
      </c>
      <c r="G873" s="26">
        <v>128450</v>
      </c>
      <c r="H873" s="26">
        <v>11</v>
      </c>
      <c r="I873" s="26">
        <v>4</v>
      </c>
      <c r="J873" s="26">
        <v>24</v>
      </c>
      <c r="K873" s="26">
        <v>115096</v>
      </c>
      <c r="L873" s="26">
        <v>38365</v>
      </c>
      <c r="M873" s="26">
        <v>258175</v>
      </c>
      <c r="N873" s="37">
        <v>2.8643399999999999</v>
      </c>
      <c r="O873" s="37">
        <v>1.5106999999999999</v>
      </c>
      <c r="P873" s="37">
        <v>1.35364</v>
      </c>
      <c r="Q873" s="64" t="s">
        <v>3562</v>
      </c>
      <c r="R873" s="64" t="s">
        <v>3562</v>
      </c>
      <c r="S873" s="64" t="s">
        <v>3562</v>
      </c>
      <c r="T873" s="64" t="s">
        <v>3562</v>
      </c>
      <c r="U873" s="63" t="s">
        <v>3562</v>
      </c>
      <c r="V873" s="63"/>
      <c r="W873" s="63"/>
      <c r="X873" s="67"/>
      <c r="Y873" s="69"/>
      <c r="Z873" s="67" t="s">
        <v>3562</v>
      </c>
      <c r="AA873" s="69" t="s">
        <v>3562</v>
      </c>
      <c r="AB873" s="90" t="s">
        <v>3562</v>
      </c>
      <c r="AC873" s="67" t="s">
        <v>3562</v>
      </c>
    </row>
    <row r="874" spans="1:29" x14ac:dyDescent="0.35">
      <c r="A874" s="20" t="s">
        <v>743</v>
      </c>
      <c r="B874" s="19" t="s">
        <v>2616</v>
      </c>
      <c r="C874" s="63" t="s">
        <v>3508</v>
      </c>
      <c r="D874" s="63" t="s">
        <v>3517</v>
      </c>
      <c r="E874" s="26">
        <v>33</v>
      </c>
      <c r="F874" s="26">
        <v>243546</v>
      </c>
      <c r="G874" s="26">
        <v>128450</v>
      </c>
      <c r="H874" s="26">
        <v>11</v>
      </c>
      <c r="I874" s="26">
        <v>4</v>
      </c>
      <c r="J874" s="26">
        <v>24</v>
      </c>
      <c r="K874" s="26">
        <v>115096</v>
      </c>
      <c r="L874" s="26">
        <v>38365</v>
      </c>
      <c r="M874" s="26">
        <v>258175</v>
      </c>
      <c r="N874" s="37">
        <v>2.8643399999999999</v>
      </c>
      <c r="O874" s="37">
        <v>1.5106999999999999</v>
      </c>
      <c r="P874" s="37">
        <v>1.35364</v>
      </c>
      <c r="Q874" s="64" t="s">
        <v>3562</v>
      </c>
      <c r="R874" s="64" t="s">
        <v>3562</v>
      </c>
      <c r="S874" s="64" t="s">
        <v>3562</v>
      </c>
      <c r="T874" s="64" t="s">
        <v>3562</v>
      </c>
      <c r="U874" s="63" t="s">
        <v>3562</v>
      </c>
      <c r="V874" s="63"/>
      <c r="W874" s="63"/>
      <c r="X874" s="67"/>
      <c r="Y874" s="69"/>
      <c r="Z874" s="67" t="s">
        <v>3562</v>
      </c>
      <c r="AA874" s="69" t="s">
        <v>3562</v>
      </c>
      <c r="AB874" s="90" t="s">
        <v>3562</v>
      </c>
      <c r="AC874" s="67" t="s">
        <v>3562</v>
      </c>
    </row>
    <row r="875" spans="1:29" x14ac:dyDescent="0.35">
      <c r="A875" s="20" t="s">
        <v>744</v>
      </c>
      <c r="B875" s="19" t="s">
        <v>2617</v>
      </c>
      <c r="C875" s="63" t="s">
        <v>3508</v>
      </c>
      <c r="D875" s="63" t="s">
        <v>3517</v>
      </c>
      <c r="E875" s="26">
        <v>60</v>
      </c>
      <c r="F875" s="26">
        <v>118859</v>
      </c>
      <c r="G875" s="26">
        <v>67853</v>
      </c>
      <c r="H875" s="26">
        <v>5</v>
      </c>
      <c r="I875" s="26">
        <v>2</v>
      </c>
      <c r="J875" s="26">
        <v>8</v>
      </c>
      <c r="K875" s="26">
        <v>51006</v>
      </c>
      <c r="L875" s="26">
        <v>17002</v>
      </c>
      <c r="M875" s="26">
        <v>79372</v>
      </c>
      <c r="N875" s="37">
        <v>1.3978999999999999</v>
      </c>
      <c r="O875" s="37">
        <v>0.79801999999999995</v>
      </c>
      <c r="P875" s="37">
        <v>0.59987999999999997</v>
      </c>
      <c r="Q875" s="64" t="s">
        <v>3562</v>
      </c>
      <c r="R875" s="64" t="s">
        <v>3562</v>
      </c>
      <c r="S875" s="64" t="s">
        <v>3562</v>
      </c>
      <c r="T875" s="64" t="s">
        <v>3562</v>
      </c>
      <c r="U875" s="63" t="s">
        <v>3562</v>
      </c>
      <c r="V875" s="63"/>
      <c r="W875" s="63"/>
      <c r="X875" s="67"/>
      <c r="Y875" s="69"/>
      <c r="Z875" s="67" t="s">
        <v>3562</v>
      </c>
      <c r="AA875" s="69" t="s">
        <v>3562</v>
      </c>
      <c r="AB875" s="90" t="s">
        <v>3562</v>
      </c>
      <c r="AC875" s="67" t="s">
        <v>3562</v>
      </c>
    </row>
    <row r="876" spans="1:29" x14ac:dyDescent="0.35">
      <c r="A876" s="20" t="s">
        <v>745</v>
      </c>
      <c r="B876" s="19" t="s">
        <v>2618</v>
      </c>
      <c r="C876" s="63" t="s">
        <v>3510</v>
      </c>
      <c r="D876" s="63" t="s">
        <v>3518</v>
      </c>
      <c r="E876" s="26">
        <v>54</v>
      </c>
      <c r="F876" s="26">
        <v>99280</v>
      </c>
      <c r="G876" s="26">
        <v>57334</v>
      </c>
      <c r="H876" s="26">
        <v>4</v>
      </c>
      <c r="I876" s="26">
        <v>2</v>
      </c>
      <c r="J876" s="26">
        <v>6</v>
      </c>
      <c r="K876" s="26">
        <v>41946</v>
      </c>
      <c r="L876" s="26">
        <v>1</v>
      </c>
      <c r="M876" s="26">
        <v>97934</v>
      </c>
      <c r="N876" s="37">
        <v>1.1676299999999999</v>
      </c>
      <c r="O876" s="37">
        <v>0.67430000000000001</v>
      </c>
      <c r="P876" s="37">
        <v>0.49332999999999999</v>
      </c>
      <c r="Q876" s="64" t="s">
        <v>3562</v>
      </c>
      <c r="R876" s="64" t="s">
        <v>3562</v>
      </c>
      <c r="S876" s="64" t="s">
        <v>3562</v>
      </c>
      <c r="T876" s="64" t="s">
        <v>3562</v>
      </c>
      <c r="U876" s="63" t="s">
        <v>3562</v>
      </c>
      <c r="V876" s="63"/>
      <c r="W876" s="63"/>
      <c r="X876" s="67"/>
      <c r="Y876" s="69"/>
      <c r="Z876" s="67" t="s">
        <v>3562</v>
      </c>
      <c r="AA876" s="69" t="s">
        <v>3562</v>
      </c>
      <c r="AB876" s="90" t="s">
        <v>3562</v>
      </c>
      <c r="AC876" s="67" t="s">
        <v>3562</v>
      </c>
    </row>
    <row r="877" spans="1:29" x14ac:dyDescent="0.35">
      <c r="A877" s="20" t="s">
        <v>746</v>
      </c>
      <c r="B877" s="19" t="s">
        <v>2619</v>
      </c>
      <c r="C877" s="63" t="s">
        <v>3510</v>
      </c>
      <c r="D877" s="63" t="s">
        <v>3518</v>
      </c>
      <c r="E877" s="26">
        <v>58</v>
      </c>
      <c r="F877" s="26">
        <v>79035</v>
      </c>
      <c r="G877" s="26">
        <v>45509</v>
      </c>
      <c r="H877" s="26">
        <v>3</v>
      </c>
      <c r="I877" s="26">
        <v>2</v>
      </c>
      <c r="J877" s="26">
        <v>5</v>
      </c>
      <c r="K877" s="26">
        <v>33526</v>
      </c>
      <c r="L877" s="26">
        <v>1</v>
      </c>
      <c r="M877" s="26">
        <v>45677</v>
      </c>
      <c r="N877" s="37">
        <v>0.92952999999999997</v>
      </c>
      <c r="O877" s="37">
        <v>0.53522999999999998</v>
      </c>
      <c r="P877" s="37">
        <v>0.39429999999999998</v>
      </c>
      <c r="Q877" s="64" t="s">
        <v>3562</v>
      </c>
      <c r="R877" s="64" t="s">
        <v>3562</v>
      </c>
      <c r="S877" s="64" t="s">
        <v>3562</v>
      </c>
      <c r="T877" s="64" t="s">
        <v>3562</v>
      </c>
      <c r="U877" s="63" t="s">
        <v>3562</v>
      </c>
      <c r="V877" s="63"/>
      <c r="W877" s="63"/>
      <c r="X877" s="67"/>
      <c r="Y877" s="69"/>
      <c r="Z877" s="67" t="s">
        <v>3562</v>
      </c>
      <c r="AA877" s="69" t="s">
        <v>3562</v>
      </c>
      <c r="AB877" s="90" t="s">
        <v>3562</v>
      </c>
      <c r="AC877" s="67" t="s">
        <v>3562</v>
      </c>
    </row>
    <row r="878" spans="1:29" x14ac:dyDescent="0.35">
      <c r="A878" s="20" t="s">
        <v>747</v>
      </c>
      <c r="B878" s="19" t="s">
        <v>2620</v>
      </c>
      <c r="C878" s="63" t="s">
        <v>3510</v>
      </c>
      <c r="D878" s="63" t="s">
        <v>3518</v>
      </c>
      <c r="E878" s="26">
        <v>59</v>
      </c>
      <c r="F878" s="26">
        <v>68342</v>
      </c>
      <c r="G878" s="26">
        <v>64048</v>
      </c>
      <c r="H878" s="26">
        <v>5</v>
      </c>
      <c r="I878" s="26">
        <v>2</v>
      </c>
      <c r="J878" s="26">
        <v>7</v>
      </c>
      <c r="K878" s="26">
        <v>4294</v>
      </c>
      <c r="L878" s="26">
        <v>1</v>
      </c>
      <c r="M878" s="26">
        <v>8746</v>
      </c>
      <c r="N878" s="37">
        <v>0.80376999999999998</v>
      </c>
      <c r="O878" s="37">
        <v>0.75327</v>
      </c>
      <c r="P878" s="37">
        <v>5.0500000000000003E-2</v>
      </c>
      <c r="Q878" s="64" t="s">
        <v>3562</v>
      </c>
      <c r="R878" s="64" t="s">
        <v>3562</v>
      </c>
      <c r="S878" s="64" t="s">
        <v>3562</v>
      </c>
      <c r="T878" s="64" t="s">
        <v>3562</v>
      </c>
      <c r="U878" s="63" t="s">
        <v>3562</v>
      </c>
      <c r="V878" s="63"/>
      <c r="W878" s="63"/>
      <c r="X878" s="67"/>
      <c r="Y878" s="69"/>
      <c r="Z878" s="67" t="s">
        <v>3562</v>
      </c>
      <c r="AA878" s="69" t="s">
        <v>3562</v>
      </c>
      <c r="AB878" s="90" t="s">
        <v>3562</v>
      </c>
      <c r="AC878" s="67" t="s">
        <v>3562</v>
      </c>
    </row>
    <row r="879" spans="1:29" x14ac:dyDescent="0.35">
      <c r="A879" s="20" t="s">
        <v>748</v>
      </c>
      <c r="B879" s="19" t="s">
        <v>2621</v>
      </c>
      <c r="C879" s="63" t="s">
        <v>3510</v>
      </c>
      <c r="D879" s="63" t="s">
        <v>3518</v>
      </c>
      <c r="E879" s="26">
        <v>16</v>
      </c>
      <c r="F879" s="26">
        <v>361784</v>
      </c>
      <c r="G879" s="26">
        <v>349013</v>
      </c>
      <c r="H879" s="26">
        <v>16</v>
      </c>
      <c r="I879" s="26">
        <v>5</v>
      </c>
      <c r="J879" s="26">
        <v>33</v>
      </c>
      <c r="K879" s="26">
        <v>12771</v>
      </c>
      <c r="L879" s="26">
        <v>1</v>
      </c>
      <c r="M879" s="26">
        <v>38961</v>
      </c>
      <c r="N879" s="37">
        <v>4.2549299999999999</v>
      </c>
      <c r="O879" s="37">
        <v>4.10473</v>
      </c>
      <c r="P879" s="37">
        <v>0.1502</v>
      </c>
      <c r="Q879" s="64" t="s">
        <v>3562</v>
      </c>
      <c r="R879" s="64" t="s">
        <v>3562</v>
      </c>
      <c r="S879" s="64" t="s">
        <v>3562</v>
      </c>
      <c r="T879" s="64" t="s">
        <v>3562</v>
      </c>
      <c r="U879" s="63" t="s">
        <v>3562</v>
      </c>
      <c r="V879" s="63"/>
      <c r="W879" s="63"/>
      <c r="X879" s="67"/>
      <c r="Y879" s="69"/>
      <c r="Z879" s="67" t="s">
        <v>3562</v>
      </c>
      <c r="AA879" s="69" t="s">
        <v>3562</v>
      </c>
      <c r="AB879" s="90" t="s">
        <v>3562</v>
      </c>
      <c r="AC879" s="67" t="s">
        <v>3562</v>
      </c>
    </row>
    <row r="880" spans="1:29" x14ac:dyDescent="0.35">
      <c r="A880" s="20" t="s">
        <v>749</v>
      </c>
      <c r="B880" s="19" t="s">
        <v>2622</v>
      </c>
      <c r="C880" s="63" t="s">
        <v>3510</v>
      </c>
      <c r="D880" s="63" t="s">
        <v>3518</v>
      </c>
      <c r="E880" s="26">
        <v>52</v>
      </c>
      <c r="F880" s="26">
        <v>257010</v>
      </c>
      <c r="G880" s="26">
        <v>254795</v>
      </c>
      <c r="H880" s="26">
        <v>11</v>
      </c>
      <c r="I880" s="26">
        <v>4</v>
      </c>
      <c r="J880" s="26">
        <v>17</v>
      </c>
      <c r="K880" s="26">
        <v>2215</v>
      </c>
      <c r="L880" s="26">
        <v>1</v>
      </c>
      <c r="M880" s="26">
        <v>5062</v>
      </c>
      <c r="N880" s="37">
        <v>3.0226900000000003</v>
      </c>
      <c r="O880" s="37">
        <v>2.9966400000000002</v>
      </c>
      <c r="P880" s="37">
        <v>2.605E-2</v>
      </c>
      <c r="Q880" s="64" t="s">
        <v>3562</v>
      </c>
      <c r="R880" s="64" t="s">
        <v>3562</v>
      </c>
      <c r="S880" s="64" t="s">
        <v>3562</v>
      </c>
      <c r="T880" s="64" t="s">
        <v>3562</v>
      </c>
      <c r="U880" s="63" t="s">
        <v>3562</v>
      </c>
      <c r="V880" s="63"/>
      <c r="W880" s="63"/>
      <c r="X880" s="67"/>
      <c r="Y880" s="69"/>
      <c r="Z880" s="67" t="s">
        <v>3562</v>
      </c>
      <c r="AA880" s="69" t="s">
        <v>3562</v>
      </c>
      <c r="AB880" s="90" t="s">
        <v>3562</v>
      </c>
      <c r="AC880" s="67" t="s">
        <v>3562</v>
      </c>
    </row>
    <row r="881" spans="1:29" x14ac:dyDescent="0.35">
      <c r="A881" s="20" t="s">
        <v>750</v>
      </c>
      <c r="B881" s="19" t="s">
        <v>2623</v>
      </c>
      <c r="C881" s="63" t="s">
        <v>3510</v>
      </c>
      <c r="D881" s="63" t="s">
        <v>3518</v>
      </c>
      <c r="E881" s="26">
        <v>65</v>
      </c>
      <c r="F881" s="26">
        <v>164219</v>
      </c>
      <c r="G881" s="26">
        <v>162507</v>
      </c>
      <c r="H881" s="26">
        <v>9</v>
      </c>
      <c r="I881" s="26">
        <v>3</v>
      </c>
      <c r="J881" s="26">
        <v>15</v>
      </c>
      <c r="K881" s="26">
        <v>1712</v>
      </c>
      <c r="L881" s="26">
        <v>1</v>
      </c>
      <c r="M881" s="26">
        <v>4197</v>
      </c>
      <c r="N881" s="37">
        <v>1.93137</v>
      </c>
      <c r="O881" s="37">
        <v>1.91124</v>
      </c>
      <c r="P881" s="37">
        <v>2.0129999999999999E-2</v>
      </c>
      <c r="Q881" s="64" t="s">
        <v>3562</v>
      </c>
      <c r="R881" s="64" t="s">
        <v>3562</v>
      </c>
      <c r="S881" s="64" t="s">
        <v>3562</v>
      </c>
      <c r="T881" s="64" t="s">
        <v>3562</v>
      </c>
      <c r="U881" s="63" t="s">
        <v>3562</v>
      </c>
      <c r="V881" s="63"/>
      <c r="W881" s="63"/>
      <c r="X881" s="67"/>
      <c r="Y881" s="69"/>
      <c r="Z881" s="67" t="s">
        <v>3562</v>
      </c>
      <c r="AA881" s="69" t="s">
        <v>3562</v>
      </c>
      <c r="AB881" s="90" t="s">
        <v>3562</v>
      </c>
      <c r="AC881" s="67" t="s">
        <v>3562</v>
      </c>
    </row>
    <row r="882" spans="1:29" x14ac:dyDescent="0.35">
      <c r="A882" s="20" t="s">
        <v>751</v>
      </c>
      <c r="B882" s="19" t="s">
        <v>2624</v>
      </c>
      <c r="C882" s="63" t="s">
        <v>3512</v>
      </c>
      <c r="D882" s="63" t="s">
        <v>3519</v>
      </c>
      <c r="E882" s="26">
        <v>70</v>
      </c>
      <c r="F882" s="26">
        <v>363264</v>
      </c>
      <c r="G882" s="26">
        <v>335203</v>
      </c>
      <c r="H882" s="26">
        <v>27</v>
      </c>
      <c r="I882" s="26">
        <v>9</v>
      </c>
      <c r="J882" s="26">
        <v>44</v>
      </c>
      <c r="K882" s="26">
        <v>28061</v>
      </c>
      <c r="L882" s="26">
        <v>1</v>
      </c>
      <c r="M882" s="26">
        <v>85796</v>
      </c>
      <c r="N882" s="37">
        <v>4.2723300000000002</v>
      </c>
      <c r="O882" s="37">
        <v>3.94231</v>
      </c>
      <c r="P882" s="37">
        <v>0.33001999999999998</v>
      </c>
      <c r="Q882" s="64" t="s">
        <v>3562</v>
      </c>
      <c r="R882" s="64" t="s">
        <v>3562</v>
      </c>
      <c r="S882" s="64" t="s">
        <v>3562</v>
      </c>
      <c r="T882" s="64" t="s">
        <v>3562</v>
      </c>
      <c r="U882" s="63" t="s">
        <v>3562</v>
      </c>
      <c r="V882" s="63"/>
      <c r="W882" s="63"/>
      <c r="X882" s="67"/>
      <c r="Y882" s="69"/>
      <c r="Z882" s="67" t="s">
        <v>3562</v>
      </c>
      <c r="AA882" s="69" t="s">
        <v>3562</v>
      </c>
      <c r="AB882" s="90" t="s">
        <v>3562</v>
      </c>
      <c r="AC882" s="67" t="s">
        <v>3562</v>
      </c>
    </row>
    <row r="883" spans="1:29" x14ac:dyDescent="0.35">
      <c r="A883" s="20" t="s">
        <v>752</v>
      </c>
      <c r="B883" s="19" t="s">
        <v>2625</v>
      </c>
      <c r="C883" s="63" t="s">
        <v>3512</v>
      </c>
      <c r="D883" s="63" t="s">
        <v>3519</v>
      </c>
      <c r="E883" s="26">
        <v>79</v>
      </c>
      <c r="F883" s="26">
        <v>178542</v>
      </c>
      <c r="G883" s="26">
        <v>172032</v>
      </c>
      <c r="H883" s="26">
        <v>15</v>
      </c>
      <c r="I883" s="26">
        <v>5</v>
      </c>
      <c r="J883" s="26">
        <v>30</v>
      </c>
      <c r="K883" s="26">
        <v>6510</v>
      </c>
      <c r="L883" s="26">
        <v>1</v>
      </c>
      <c r="M883" s="26">
        <v>22868</v>
      </c>
      <c r="N883" s="37">
        <v>2.0998200000000002</v>
      </c>
      <c r="O883" s="37">
        <v>2.0232600000000001</v>
      </c>
      <c r="P883" s="37">
        <v>7.6560000000000003E-2</v>
      </c>
      <c r="Q883" s="64" t="s">
        <v>3562</v>
      </c>
      <c r="R883" s="64" t="s">
        <v>3562</v>
      </c>
      <c r="S883" s="64" t="s">
        <v>3562</v>
      </c>
      <c r="T883" s="64" t="s">
        <v>3562</v>
      </c>
      <c r="U883" s="63" t="s">
        <v>3562</v>
      </c>
      <c r="V883" s="63"/>
      <c r="W883" s="63"/>
      <c r="X883" s="67"/>
      <c r="Y883" s="69"/>
      <c r="Z883" s="67" t="s">
        <v>3562</v>
      </c>
      <c r="AA883" s="69" t="s">
        <v>3562</v>
      </c>
      <c r="AB883" s="90" t="s">
        <v>3562</v>
      </c>
      <c r="AC883" s="67" t="s">
        <v>3562</v>
      </c>
    </row>
    <row r="884" spans="1:29" x14ac:dyDescent="0.35">
      <c r="A884" s="20" t="s">
        <v>753</v>
      </c>
      <c r="B884" s="19" t="s">
        <v>2626</v>
      </c>
      <c r="C884" s="63" t="s">
        <v>3510</v>
      </c>
      <c r="D884" s="63" t="s">
        <v>3518</v>
      </c>
      <c r="E884" s="26">
        <v>38</v>
      </c>
      <c r="F884" s="26">
        <v>402620</v>
      </c>
      <c r="G884" s="26">
        <v>352296</v>
      </c>
      <c r="H884" s="26">
        <v>19</v>
      </c>
      <c r="I884" s="26">
        <v>6</v>
      </c>
      <c r="J884" s="26">
        <v>35</v>
      </c>
      <c r="K884" s="26">
        <v>50324</v>
      </c>
      <c r="L884" s="26">
        <v>16775</v>
      </c>
      <c r="M884" s="26">
        <v>103774</v>
      </c>
      <c r="N884" s="37">
        <v>4.7352000000000007</v>
      </c>
      <c r="O884" s="37">
        <v>4.1433400000000002</v>
      </c>
      <c r="P884" s="37">
        <v>0.59186000000000005</v>
      </c>
      <c r="Q884" s="64" t="s">
        <v>3562</v>
      </c>
      <c r="R884" s="64" t="s">
        <v>3562</v>
      </c>
      <c r="S884" s="64" t="s">
        <v>3562</v>
      </c>
      <c r="T884" s="64" t="s">
        <v>3562</v>
      </c>
      <c r="U884" s="63" t="s">
        <v>3562</v>
      </c>
      <c r="V884" s="63"/>
      <c r="W884" s="63"/>
      <c r="X884" s="67"/>
      <c r="Y884" s="69"/>
      <c r="Z884" s="67" t="s">
        <v>3562</v>
      </c>
      <c r="AA884" s="69" t="s">
        <v>3562</v>
      </c>
      <c r="AB884" s="90" t="s">
        <v>3562</v>
      </c>
      <c r="AC884" s="67" t="s">
        <v>3562</v>
      </c>
    </row>
    <row r="885" spans="1:29" x14ac:dyDescent="0.35">
      <c r="A885" s="20" t="s">
        <v>754</v>
      </c>
      <c r="B885" s="19" t="s">
        <v>2627</v>
      </c>
      <c r="C885" s="63" t="s">
        <v>3510</v>
      </c>
      <c r="D885" s="63" t="s">
        <v>3518</v>
      </c>
      <c r="E885" s="26">
        <v>70</v>
      </c>
      <c r="F885" s="26">
        <v>198878</v>
      </c>
      <c r="G885" s="26">
        <v>179215</v>
      </c>
      <c r="H885" s="26">
        <v>12</v>
      </c>
      <c r="I885" s="26">
        <v>4</v>
      </c>
      <c r="J885" s="26">
        <v>23</v>
      </c>
      <c r="K885" s="26">
        <v>19663</v>
      </c>
      <c r="L885" s="26">
        <v>1</v>
      </c>
      <c r="M885" s="26">
        <v>42155</v>
      </c>
      <c r="N885" s="37">
        <v>2.339</v>
      </c>
      <c r="O885" s="37">
        <v>2.1077400000000002</v>
      </c>
      <c r="P885" s="37">
        <v>0.23125999999999999</v>
      </c>
      <c r="Q885" s="64" t="s">
        <v>3562</v>
      </c>
      <c r="R885" s="64" t="s">
        <v>3562</v>
      </c>
      <c r="S885" s="64" t="s">
        <v>3562</v>
      </c>
      <c r="T885" s="64" t="s">
        <v>3562</v>
      </c>
      <c r="U885" s="63" t="s">
        <v>3562</v>
      </c>
      <c r="V885" s="63"/>
      <c r="W885" s="63"/>
      <c r="X885" s="67"/>
      <c r="Y885" s="69"/>
      <c r="Z885" s="67" t="s">
        <v>3562</v>
      </c>
      <c r="AA885" s="69" t="s">
        <v>3562</v>
      </c>
      <c r="AB885" s="90" t="s">
        <v>3562</v>
      </c>
      <c r="AC885" s="67" t="s">
        <v>3562</v>
      </c>
    </row>
    <row r="886" spans="1:29" x14ac:dyDescent="0.35">
      <c r="A886" s="20" t="s">
        <v>1637</v>
      </c>
      <c r="B886" s="19" t="s">
        <v>2628</v>
      </c>
      <c r="C886" s="63" t="s">
        <v>3510</v>
      </c>
      <c r="D886" s="63" t="s">
        <v>3518</v>
      </c>
      <c r="E886" s="26">
        <v>78</v>
      </c>
      <c r="F886" s="26">
        <v>196843</v>
      </c>
      <c r="G886" s="26">
        <v>180021</v>
      </c>
      <c r="H886" s="26">
        <v>12</v>
      </c>
      <c r="I886" s="26">
        <v>4</v>
      </c>
      <c r="J886" s="26">
        <v>22</v>
      </c>
      <c r="K886" s="26">
        <v>16822</v>
      </c>
      <c r="L886" s="26">
        <v>1</v>
      </c>
      <c r="M886" s="26">
        <v>35156</v>
      </c>
      <c r="N886" s="37">
        <v>2.3150599999999999</v>
      </c>
      <c r="O886" s="37">
        <v>2.1172200000000001</v>
      </c>
      <c r="P886" s="37">
        <v>0.19783999999999999</v>
      </c>
      <c r="Q886" s="64" t="s">
        <v>3562</v>
      </c>
      <c r="R886" s="64" t="s">
        <v>3562</v>
      </c>
      <c r="S886" s="64" t="s">
        <v>3562</v>
      </c>
      <c r="T886" s="64" t="s">
        <v>3562</v>
      </c>
      <c r="U886" s="63" t="s">
        <v>3562</v>
      </c>
      <c r="V886" s="63"/>
      <c r="W886" s="63"/>
      <c r="X886" s="67"/>
      <c r="Y886" s="69"/>
      <c r="Z886" s="67" t="s">
        <v>3562</v>
      </c>
      <c r="AA886" s="69" t="s">
        <v>3562</v>
      </c>
      <c r="AB886" s="90" t="s">
        <v>3562</v>
      </c>
      <c r="AC886" s="67" t="s">
        <v>3562</v>
      </c>
    </row>
    <row r="887" spans="1:29" x14ac:dyDescent="0.35">
      <c r="A887" s="20" t="s">
        <v>1638</v>
      </c>
      <c r="B887" s="19" t="s">
        <v>2629</v>
      </c>
      <c r="C887" s="63" t="s">
        <v>3510</v>
      </c>
      <c r="D887" s="63" t="s">
        <v>3518</v>
      </c>
      <c r="E887" s="26">
        <v>246</v>
      </c>
      <c r="F887" s="26">
        <v>254525</v>
      </c>
      <c r="G887" s="26">
        <v>220271</v>
      </c>
      <c r="H887" s="26">
        <v>16</v>
      </c>
      <c r="I887" s="26">
        <v>5</v>
      </c>
      <c r="J887" s="26">
        <v>29</v>
      </c>
      <c r="K887" s="26">
        <v>34254</v>
      </c>
      <c r="L887" s="26">
        <v>1</v>
      </c>
      <c r="M887" s="26">
        <v>72623</v>
      </c>
      <c r="N887" s="37">
        <v>2.9934599999999998</v>
      </c>
      <c r="O887" s="37">
        <v>2.5905999999999998</v>
      </c>
      <c r="P887" s="37">
        <v>0.40286</v>
      </c>
      <c r="Q887" s="64" t="s">
        <v>3562</v>
      </c>
      <c r="R887" s="64" t="s">
        <v>3562</v>
      </c>
      <c r="S887" s="64" t="s">
        <v>3562</v>
      </c>
      <c r="T887" s="64" t="s">
        <v>3562</v>
      </c>
      <c r="U887" s="63" t="s">
        <v>3562</v>
      </c>
      <c r="V887" s="63"/>
      <c r="W887" s="63"/>
      <c r="X887" s="67"/>
      <c r="Y887" s="69"/>
      <c r="Z887" s="67" t="s">
        <v>3562</v>
      </c>
      <c r="AA887" s="69" t="s">
        <v>3562</v>
      </c>
      <c r="AB887" s="90" t="s">
        <v>3562</v>
      </c>
      <c r="AC887" s="67" t="s">
        <v>3562</v>
      </c>
    </row>
    <row r="888" spans="1:29" x14ac:dyDescent="0.35">
      <c r="A888" s="20" t="s">
        <v>1639</v>
      </c>
      <c r="B888" s="19" t="s">
        <v>2630</v>
      </c>
      <c r="C888" s="63" t="s">
        <v>3510</v>
      </c>
      <c r="D888" s="63" t="s">
        <v>3518</v>
      </c>
      <c r="E888" s="26">
        <v>1230</v>
      </c>
      <c r="F888" s="26">
        <v>149529</v>
      </c>
      <c r="G888" s="26">
        <v>125441</v>
      </c>
      <c r="H888" s="26">
        <v>10</v>
      </c>
      <c r="I888" s="26">
        <v>3</v>
      </c>
      <c r="J888" s="26">
        <v>19</v>
      </c>
      <c r="K888" s="26">
        <v>24088</v>
      </c>
      <c r="L888" s="26">
        <v>1</v>
      </c>
      <c r="M888" s="26">
        <v>45253</v>
      </c>
      <c r="N888" s="37">
        <v>1.75861</v>
      </c>
      <c r="O888" s="37">
        <v>1.4753099999999999</v>
      </c>
      <c r="P888" s="37">
        <v>0.2833</v>
      </c>
      <c r="Q888" s="64" t="s">
        <v>3562</v>
      </c>
      <c r="R888" s="64" t="s">
        <v>3562</v>
      </c>
      <c r="S888" s="64" t="s">
        <v>3562</v>
      </c>
      <c r="T888" s="64" t="s">
        <v>3562</v>
      </c>
      <c r="U888" s="63" t="s">
        <v>3562</v>
      </c>
      <c r="V888" s="63"/>
      <c r="W888" s="63"/>
      <c r="X888" s="67"/>
      <c r="Y888" s="69"/>
      <c r="Z888" s="67" t="s">
        <v>3562</v>
      </c>
      <c r="AA888" s="69" t="s">
        <v>3562</v>
      </c>
      <c r="AB888" s="90" t="s">
        <v>3562</v>
      </c>
      <c r="AC888" s="67" t="s">
        <v>3562</v>
      </c>
    </row>
    <row r="889" spans="1:29" x14ac:dyDescent="0.35">
      <c r="A889" s="20" t="s">
        <v>1640</v>
      </c>
      <c r="B889" s="19" t="s">
        <v>2631</v>
      </c>
      <c r="C889" s="63" t="s">
        <v>3510</v>
      </c>
      <c r="D889" s="63" t="s">
        <v>3518</v>
      </c>
      <c r="E889" s="26">
        <v>325</v>
      </c>
      <c r="F889" s="26">
        <v>123543</v>
      </c>
      <c r="G889" s="26">
        <v>103519</v>
      </c>
      <c r="H889" s="26">
        <v>8</v>
      </c>
      <c r="I889" s="26">
        <v>3</v>
      </c>
      <c r="J889" s="26">
        <v>15</v>
      </c>
      <c r="K889" s="26">
        <v>20024</v>
      </c>
      <c r="L889" s="26">
        <v>1</v>
      </c>
      <c r="M889" s="26">
        <v>38240</v>
      </c>
      <c r="N889" s="37">
        <v>1.4529799999999999</v>
      </c>
      <c r="O889" s="37">
        <v>1.2174799999999999</v>
      </c>
      <c r="P889" s="37">
        <v>0.23549999999999999</v>
      </c>
      <c r="Q889" s="64" t="s">
        <v>3562</v>
      </c>
      <c r="R889" s="64" t="s">
        <v>3562</v>
      </c>
      <c r="S889" s="64" t="s">
        <v>3562</v>
      </c>
      <c r="T889" s="64" t="s">
        <v>3562</v>
      </c>
      <c r="U889" s="63" t="s">
        <v>3562</v>
      </c>
      <c r="V889" s="63"/>
      <c r="W889" s="63"/>
      <c r="X889" s="67"/>
      <c r="Y889" s="69"/>
      <c r="Z889" s="67" t="s">
        <v>3562</v>
      </c>
      <c r="AA889" s="69" t="s">
        <v>3562</v>
      </c>
      <c r="AB889" s="90" t="s">
        <v>3562</v>
      </c>
      <c r="AC889" s="67" t="s">
        <v>3562</v>
      </c>
    </row>
    <row r="890" spans="1:29" x14ac:dyDescent="0.35">
      <c r="A890" s="20" t="s">
        <v>1641</v>
      </c>
      <c r="B890" s="19" t="s">
        <v>2632</v>
      </c>
      <c r="C890" s="63" t="s">
        <v>3510</v>
      </c>
      <c r="D890" s="63" t="s">
        <v>3518</v>
      </c>
      <c r="E890" s="26">
        <v>144</v>
      </c>
      <c r="F890" s="26">
        <v>220154</v>
      </c>
      <c r="G890" s="26">
        <v>193706</v>
      </c>
      <c r="H890" s="26">
        <v>16</v>
      </c>
      <c r="I890" s="26">
        <v>5</v>
      </c>
      <c r="J890" s="26">
        <v>29</v>
      </c>
      <c r="K890" s="26">
        <v>26448</v>
      </c>
      <c r="L890" s="26">
        <v>1</v>
      </c>
      <c r="M890" s="26">
        <v>50058</v>
      </c>
      <c r="N890" s="37">
        <v>2.5892199999999996</v>
      </c>
      <c r="O890" s="37">
        <v>2.2781699999999998</v>
      </c>
      <c r="P890" s="37">
        <v>0.31104999999999999</v>
      </c>
      <c r="Q890" s="64" t="s">
        <v>3562</v>
      </c>
      <c r="R890" s="64" t="s">
        <v>3562</v>
      </c>
      <c r="S890" s="64" t="s">
        <v>3562</v>
      </c>
      <c r="T890" s="64" t="s">
        <v>3562</v>
      </c>
      <c r="U890" s="63" t="s">
        <v>3562</v>
      </c>
      <c r="V890" s="63"/>
      <c r="W890" s="63"/>
      <c r="X890" s="67"/>
      <c r="Y890" s="69"/>
      <c r="Z890" s="67" t="s">
        <v>3562</v>
      </c>
      <c r="AA890" s="69" t="s">
        <v>3562</v>
      </c>
      <c r="AB890" s="90" t="s">
        <v>3562</v>
      </c>
      <c r="AC890" s="67" t="s">
        <v>3562</v>
      </c>
    </row>
    <row r="891" spans="1:29" x14ac:dyDescent="0.35">
      <c r="A891" s="20" t="s">
        <v>1642</v>
      </c>
      <c r="B891" s="19" t="s">
        <v>2633</v>
      </c>
      <c r="C891" s="63" t="s">
        <v>3510</v>
      </c>
      <c r="D891" s="63" t="s">
        <v>3518</v>
      </c>
      <c r="E891" s="26">
        <v>759</v>
      </c>
      <c r="F891" s="26">
        <v>131931</v>
      </c>
      <c r="G891" s="26">
        <v>114107</v>
      </c>
      <c r="H891" s="26">
        <v>10</v>
      </c>
      <c r="I891" s="26">
        <v>3</v>
      </c>
      <c r="J891" s="26">
        <v>18</v>
      </c>
      <c r="K891" s="26">
        <v>17824</v>
      </c>
      <c r="L891" s="26">
        <v>1</v>
      </c>
      <c r="M891" s="26">
        <v>32836</v>
      </c>
      <c r="N891" s="37">
        <v>1.5516399999999999</v>
      </c>
      <c r="O891" s="37">
        <v>1.3420099999999999</v>
      </c>
      <c r="P891" s="37">
        <v>0.20963000000000001</v>
      </c>
      <c r="Q891" s="64" t="s">
        <v>3562</v>
      </c>
      <c r="R891" s="64" t="s">
        <v>3562</v>
      </c>
      <c r="S891" s="64" t="s">
        <v>3562</v>
      </c>
      <c r="T891" s="64" t="s">
        <v>3562</v>
      </c>
      <c r="U891" s="63" t="s">
        <v>3562</v>
      </c>
      <c r="V891" s="63"/>
      <c r="W891" s="63"/>
      <c r="X891" s="67"/>
      <c r="Y891" s="69"/>
      <c r="Z891" s="67" t="s">
        <v>3562</v>
      </c>
      <c r="AA891" s="69" t="s">
        <v>3562</v>
      </c>
      <c r="AB891" s="90" t="s">
        <v>3562</v>
      </c>
      <c r="AC891" s="67" t="s">
        <v>3562</v>
      </c>
    </row>
    <row r="892" spans="1:29" x14ac:dyDescent="0.35">
      <c r="A892" s="20" t="s">
        <v>1643</v>
      </c>
      <c r="B892" s="19" t="s">
        <v>2634</v>
      </c>
      <c r="C892" s="63" t="s">
        <v>3510</v>
      </c>
      <c r="D892" s="63" t="s">
        <v>3518</v>
      </c>
      <c r="E892" s="26">
        <v>186</v>
      </c>
      <c r="F892" s="26">
        <v>110285</v>
      </c>
      <c r="G892" s="26">
        <v>96710</v>
      </c>
      <c r="H892" s="26">
        <v>9</v>
      </c>
      <c r="I892" s="26">
        <v>3</v>
      </c>
      <c r="J892" s="26">
        <v>15</v>
      </c>
      <c r="K892" s="26">
        <v>13575</v>
      </c>
      <c r="L892" s="26">
        <v>1</v>
      </c>
      <c r="M892" s="26">
        <v>25957</v>
      </c>
      <c r="N892" s="37">
        <v>1.2970599999999999</v>
      </c>
      <c r="O892" s="37">
        <v>1.1374</v>
      </c>
      <c r="P892" s="37">
        <v>0.15966</v>
      </c>
      <c r="Q892" s="64" t="s">
        <v>3562</v>
      </c>
      <c r="R892" s="64" t="s">
        <v>3562</v>
      </c>
      <c r="S892" s="64" t="s">
        <v>3562</v>
      </c>
      <c r="T892" s="64" t="s">
        <v>3562</v>
      </c>
      <c r="U892" s="63" t="s">
        <v>3562</v>
      </c>
      <c r="V892" s="63"/>
      <c r="W892" s="63"/>
      <c r="X892" s="67"/>
      <c r="Y892" s="69"/>
      <c r="Z892" s="67" t="s">
        <v>3562</v>
      </c>
      <c r="AA892" s="69" t="s">
        <v>3562</v>
      </c>
      <c r="AB892" s="90" t="s">
        <v>3562</v>
      </c>
      <c r="AC892" s="67" t="s">
        <v>3562</v>
      </c>
    </row>
    <row r="893" spans="1:29" x14ac:dyDescent="0.35">
      <c r="A893" s="20" t="s">
        <v>755</v>
      </c>
      <c r="B893" s="19" t="s">
        <v>2635</v>
      </c>
      <c r="C893" s="63" t="s">
        <v>3510</v>
      </c>
      <c r="D893" s="63" t="s">
        <v>3518</v>
      </c>
      <c r="E893" s="26">
        <v>314</v>
      </c>
      <c r="F893" s="26">
        <v>233094</v>
      </c>
      <c r="G893" s="26">
        <v>199848</v>
      </c>
      <c r="H893" s="26">
        <v>15</v>
      </c>
      <c r="I893" s="26">
        <v>5</v>
      </c>
      <c r="J893" s="26">
        <v>26</v>
      </c>
      <c r="K893" s="26">
        <v>33246</v>
      </c>
      <c r="L893" s="26">
        <v>1</v>
      </c>
      <c r="M893" s="26">
        <v>69666</v>
      </c>
      <c r="N893" s="37">
        <v>2.7414200000000002</v>
      </c>
      <c r="O893" s="37">
        <v>2.3504100000000001</v>
      </c>
      <c r="P893" s="37">
        <v>0.39101000000000002</v>
      </c>
      <c r="Q893" s="64" t="s">
        <v>3562</v>
      </c>
      <c r="R893" s="64" t="s">
        <v>3562</v>
      </c>
      <c r="S893" s="64" t="s">
        <v>3562</v>
      </c>
      <c r="T893" s="64" t="s">
        <v>3562</v>
      </c>
      <c r="U893" s="63" t="s">
        <v>3562</v>
      </c>
      <c r="V893" s="63"/>
      <c r="W893" s="63"/>
      <c r="X893" s="67"/>
      <c r="Y893" s="69"/>
      <c r="Z893" s="67" t="s">
        <v>3562</v>
      </c>
      <c r="AA893" s="69" t="s">
        <v>3562</v>
      </c>
      <c r="AB893" s="90" t="s">
        <v>3562</v>
      </c>
      <c r="AC893" s="67" t="s">
        <v>3562</v>
      </c>
    </row>
    <row r="894" spans="1:29" x14ac:dyDescent="0.35">
      <c r="A894" s="20" t="s">
        <v>756</v>
      </c>
      <c r="B894" s="19" t="s">
        <v>2636</v>
      </c>
      <c r="C894" s="63" t="s">
        <v>3510</v>
      </c>
      <c r="D894" s="63" t="s">
        <v>3518</v>
      </c>
      <c r="E894" s="26">
        <v>330</v>
      </c>
      <c r="F894" s="26">
        <v>106237</v>
      </c>
      <c r="G894" s="26">
        <v>83878</v>
      </c>
      <c r="H894" s="26">
        <v>6</v>
      </c>
      <c r="I894" s="26">
        <v>2</v>
      </c>
      <c r="J894" s="26">
        <v>13</v>
      </c>
      <c r="K894" s="26">
        <v>22359</v>
      </c>
      <c r="L894" s="26">
        <v>1</v>
      </c>
      <c r="M894" s="26">
        <v>47768</v>
      </c>
      <c r="N894" s="37">
        <v>1.2494499999999999</v>
      </c>
      <c r="O894" s="37">
        <v>0.98648999999999998</v>
      </c>
      <c r="P894" s="37">
        <v>0.26296000000000003</v>
      </c>
      <c r="Q894" s="64" t="s">
        <v>3562</v>
      </c>
      <c r="R894" s="64" t="s">
        <v>3562</v>
      </c>
      <c r="S894" s="64" t="s">
        <v>3562</v>
      </c>
      <c r="T894" s="64" t="s">
        <v>3562</v>
      </c>
      <c r="U894" s="63" t="s">
        <v>3562</v>
      </c>
      <c r="V894" s="63"/>
      <c r="W894" s="63"/>
      <c r="X894" s="67"/>
      <c r="Y894" s="69"/>
      <c r="Z894" s="67" t="s">
        <v>3562</v>
      </c>
      <c r="AA894" s="69" t="s">
        <v>3562</v>
      </c>
      <c r="AB894" s="90" t="s">
        <v>3562</v>
      </c>
      <c r="AC894" s="67" t="s">
        <v>3562</v>
      </c>
    </row>
    <row r="895" spans="1:29" x14ac:dyDescent="0.35">
      <c r="A895" s="20" t="s">
        <v>757</v>
      </c>
      <c r="B895" s="19" t="s">
        <v>2637</v>
      </c>
      <c r="C895" s="63" t="s">
        <v>3510</v>
      </c>
      <c r="D895" s="63" t="s">
        <v>3518</v>
      </c>
      <c r="E895" s="26">
        <v>199</v>
      </c>
      <c r="F895" s="26">
        <v>100627</v>
      </c>
      <c r="G895" s="26">
        <v>83679</v>
      </c>
      <c r="H895" s="26">
        <v>6</v>
      </c>
      <c r="I895" s="26">
        <v>2</v>
      </c>
      <c r="J895" s="26">
        <v>12</v>
      </c>
      <c r="K895" s="26">
        <v>16948</v>
      </c>
      <c r="L895" s="26">
        <v>1</v>
      </c>
      <c r="M895" s="26">
        <v>35180</v>
      </c>
      <c r="N895" s="37">
        <v>1.18347</v>
      </c>
      <c r="O895" s="37">
        <v>0.98414999999999997</v>
      </c>
      <c r="P895" s="37">
        <v>0.19932</v>
      </c>
      <c r="Q895" s="64" t="s">
        <v>3562</v>
      </c>
      <c r="R895" s="64" t="s">
        <v>3562</v>
      </c>
      <c r="S895" s="64" t="s">
        <v>3562</v>
      </c>
      <c r="T895" s="64" t="s">
        <v>3562</v>
      </c>
      <c r="U895" s="63" t="s">
        <v>3562</v>
      </c>
      <c r="V895" s="63"/>
      <c r="W895" s="63"/>
      <c r="X895" s="67"/>
      <c r="Y895" s="69"/>
      <c r="Z895" s="67" t="s">
        <v>3562</v>
      </c>
      <c r="AA895" s="69" t="s">
        <v>3562</v>
      </c>
      <c r="AB895" s="90" t="s">
        <v>3562</v>
      </c>
      <c r="AC895" s="67" t="s">
        <v>3562</v>
      </c>
    </row>
    <row r="896" spans="1:29" x14ac:dyDescent="0.35">
      <c r="A896" s="20" t="s">
        <v>758</v>
      </c>
      <c r="B896" s="19" t="s">
        <v>2638</v>
      </c>
      <c r="C896" s="63" t="s">
        <v>3510</v>
      </c>
      <c r="D896" s="63" t="s">
        <v>3518</v>
      </c>
      <c r="E896" s="26">
        <v>128</v>
      </c>
      <c r="F896" s="26">
        <v>68897</v>
      </c>
      <c r="G896" s="26">
        <v>67658</v>
      </c>
      <c r="H896" s="26">
        <v>6</v>
      </c>
      <c r="I896" s="26">
        <v>2</v>
      </c>
      <c r="J896" s="26">
        <v>11</v>
      </c>
      <c r="K896" s="26">
        <v>1239</v>
      </c>
      <c r="L896" s="26">
        <v>1</v>
      </c>
      <c r="M896" s="26">
        <v>4373</v>
      </c>
      <c r="N896" s="37">
        <v>0.81028999999999995</v>
      </c>
      <c r="O896" s="37">
        <v>0.79571999999999998</v>
      </c>
      <c r="P896" s="37">
        <v>1.457E-2</v>
      </c>
      <c r="Q896" s="64" t="s">
        <v>3562</v>
      </c>
      <c r="R896" s="64" t="s">
        <v>3562</v>
      </c>
      <c r="S896" s="64" t="s">
        <v>3562</v>
      </c>
      <c r="T896" s="64" t="s">
        <v>3562</v>
      </c>
      <c r="U896" s="63" t="s">
        <v>3562</v>
      </c>
      <c r="V896" s="63"/>
      <c r="W896" s="63"/>
      <c r="X896" s="67"/>
      <c r="Y896" s="69"/>
      <c r="Z896" s="67" t="s">
        <v>3562</v>
      </c>
      <c r="AA896" s="69" t="s">
        <v>3562</v>
      </c>
      <c r="AB896" s="90" t="s">
        <v>3562</v>
      </c>
      <c r="AC896" s="67" t="s">
        <v>3562</v>
      </c>
    </row>
    <row r="897" spans="1:29" x14ac:dyDescent="0.35">
      <c r="A897" s="20" t="s">
        <v>1644</v>
      </c>
      <c r="B897" s="19" t="s">
        <v>2639</v>
      </c>
      <c r="C897" s="63" t="s">
        <v>3510</v>
      </c>
      <c r="D897" s="63" t="s">
        <v>3518</v>
      </c>
      <c r="E897" s="26">
        <v>92</v>
      </c>
      <c r="F897" s="26">
        <v>204484</v>
      </c>
      <c r="G897" s="26">
        <v>176004</v>
      </c>
      <c r="H897" s="26">
        <v>16</v>
      </c>
      <c r="I897" s="26">
        <v>5</v>
      </c>
      <c r="J897" s="26">
        <v>28</v>
      </c>
      <c r="K897" s="26">
        <v>28480</v>
      </c>
      <c r="L897" s="26">
        <v>1</v>
      </c>
      <c r="M897" s="26">
        <v>71419</v>
      </c>
      <c r="N897" s="37">
        <v>2.4049300000000002</v>
      </c>
      <c r="O897" s="37">
        <v>2.0699800000000002</v>
      </c>
      <c r="P897" s="37">
        <v>0.33495000000000003</v>
      </c>
      <c r="Q897" s="64" t="s">
        <v>3562</v>
      </c>
      <c r="R897" s="64" t="s">
        <v>3562</v>
      </c>
      <c r="S897" s="64" t="s">
        <v>3562</v>
      </c>
      <c r="T897" s="64" t="s">
        <v>3562</v>
      </c>
      <c r="U897" s="63" t="s">
        <v>3562</v>
      </c>
      <c r="V897" s="63"/>
      <c r="W897" s="63"/>
      <c r="X897" s="67"/>
      <c r="Y897" s="69"/>
      <c r="Z897" s="67" t="s">
        <v>3562</v>
      </c>
      <c r="AA897" s="69" t="s">
        <v>3562</v>
      </c>
      <c r="AB897" s="90" t="s">
        <v>3562</v>
      </c>
      <c r="AC897" s="67" t="s">
        <v>3562</v>
      </c>
    </row>
    <row r="898" spans="1:29" x14ac:dyDescent="0.35">
      <c r="A898" s="20" t="s">
        <v>1645</v>
      </c>
      <c r="B898" s="19" t="s">
        <v>2640</v>
      </c>
      <c r="C898" s="63" t="s">
        <v>3510</v>
      </c>
      <c r="D898" s="63" t="s">
        <v>3518</v>
      </c>
      <c r="E898" s="26">
        <v>117</v>
      </c>
      <c r="F898" s="26">
        <v>104164</v>
      </c>
      <c r="G898" s="26">
        <v>89720</v>
      </c>
      <c r="H898" s="26">
        <v>7</v>
      </c>
      <c r="I898" s="26">
        <v>2</v>
      </c>
      <c r="J898" s="26">
        <v>14</v>
      </c>
      <c r="K898" s="26">
        <v>14444</v>
      </c>
      <c r="L898" s="26">
        <v>1</v>
      </c>
      <c r="M898" s="26">
        <v>36346</v>
      </c>
      <c r="N898" s="37">
        <v>1.2250700000000001</v>
      </c>
      <c r="O898" s="37">
        <v>1.0551900000000001</v>
      </c>
      <c r="P898" s="37">
        <v>0.16988</v>
      </c>
      <c r="Q898" s="64" t="s">
        <v>3562</v>
      </c>
      <c r="R898" s="64" t="s">
        <v>3562</v>
      </c>
      <c r="S898" s="64" t="s">
        <v>3562</v>
      </c>
      <c r="T898" s="64" t="s">
        <v>3562</v>
      </c>
      <c r="U898" s="63" t="s">
        <v>3562</v>
      </c>
      <c r="V898" s="63"/>
      <c r="W898" s="63"/>
      <c r="X898" s="67"/>
      <c r="Y898" s="69"/>
      <c r="Z898" s="67" t="s">
        <v>3562</v>
      </c>
      <c r="AA898" s="69" t="s">
        <v>3562</v>
      </c>
      <c r="AB898" s="90" t="s">
        <v>3562</v>
      </c>
      <c r="AC898" s="67" t="s">
        <v>3562</v>
      </c>
    </row>
    <row r="899" spans="1:29" x14ac:dyDescent="0.35">
      <c r="A899" s="20" t="s">
        <v>1646</v>
      </c>
      <c r="B899" s="19" t="s">
        <v>2641</v>
      </c>
      <c r="C899" s="63" t="s">
        <v>3510</v>
      </c>
      <c r="D899" s="63" t="s">
        <v>3518</v>
      </c>
      <c r="E899" s="26">
        <v>97</v>
      </c>
      <c r="F899" s="26">
        <v>88852</v>
      </c>
      <c r="G899" s="26">
        <v>78101</v>
      </c>
      <c r="H899" s="26">
        <v>6</v>
      </c>
      <c r="I899" s="26">
        <v>2</v>
      </c>
      <c r="J899" s="26">
        <v>10</v>
      </c>
      <c r="K899" s="26">
        <v>10751</v>
      </c>
      <c r="L899" s="26">
        <v>1</v>
      </c>
      <c r="M899" s="26">
        <v>24100</v>
      </c>
      <c r="N899" s="37">
        <v>1.04498</v>
      </c>
      <c r="O899" s="37">
        <v>0.91854000000000002</v>
      </c>
      <c r="P899" s="37">
        <v>0.12644</v>
      </c>
      <c r="Q899" s="64" t="s">
        <v>3562</v>
      </c>
      <c r="R899" s="64" t="s">
        <v>3562</v>
      </c>
      <c r="S899" s="64" t="s">
        <v>3562</v>
      </c>
      <c r="T899" s="64" t="s">
        <v>3562</v>
      </c>
      <c r="U899" s="63" t="s">
        <v>3562</v>
      </c>
      <c r="V899" s="63"/>
      <c r="W899" s="63"/>
      <c r="X899" s="67"/>
      <c r="Y899" s="69"/>
      <c r="Z899" s="67" t="s">
        <v>3562</v>
      </c>
      <c r="AA899" s="69" t="s">
        <v>3562</v>
      </c>
      <c r="AB899" s="90" t="s">
        <v>3562</v>
      </c>
      <c r="AC899" s="67" t="s">
        <v>3562</v>
      </c>
    </row>
    <row r="900" spans="1:29" x14ac:dyDescent="0.35">
      <c r="A900" s="20" t="s">
        <v>1647</v>
      </c>
      <c r="B900" s="19" t="s">
        <v>2642</v>
      </c>
      <c r="C900" s="63" t="s">
        <v>3510</v>
      </c>
      <c r="D900" s="63" t="s">
        <v>3518</v>
      </c>
      <c r="E900" s="26">
        <v>73</v>
      </c>
      <c r="F900" s="26">
        <v>66999</v>
      </c>
      <c r="G900" s="26">
        <v>66250</v>
      </c>
      <c r="H900" s="26">
        <v>6</v>
      </c>
      <c r="I900" s="26">
        <v>2</v>
      </c>
      <c r="J900" s="26">
        <v>11</v>
      </c>
      <c r="K900" s="26">
        <v>749</v>
      </c>
      <c r="L900" s="26">
        <v>1</v>
      </c>
      <c r="M900" s="26">
        <v>2837</v>
      </c>
      <c r="N900" s="37">
        <v>0.78796999999999995</v>
      </c>
      <c r="O900" s="37">
        <v>0.77915999999999996</v>
      </c>
      <c r="P900" s="37">
        <v>8.8100000000000001E-3</v>
      </c>
      <c r="Q900" s="64" t="s">
        <v>3562</v>
      </c>
      <c r="R900" s="64" t="s">
        <v>3562</v>
      </c>
      <c r="S900" s="64" t="s">
        <v>3562</v>
      </c>
      <c r="T900" s="64" t="s">
        <v>3562</v>
      </c>
      <c r="U900" s="63" t="s">
        <v>3562</v>
      </c>
      <c r="V900" s="63"/>
      <c r="W900" s="63"/>
      <c r="X900" s="67"/>
      <c r="Y900" s="69"/>
      <c r="Z900" s="67" t="s">
        <v>3562</v>
      </c>
      <c r="AA900" s="69" t="s">
        <v>3562</v>
      </c>
      <c r="AB900" s="90" t="s">
        <v>3562</v>
      </c>
      <c r="AC900" s="67" t="s">
        <v>3562</v>
      </c>
    </row>
    <row r="901" spans="1:29" x14ac:dyDescent="0.35">
      <c r="A901" s="20" t="s">
        <v>759</v>
      </c>
      <c r="B901" s="19" t="s">
        <v>2643</v>
      </c>
      <c r="C901" s="63" t="s">
        <v>3510</v>
      </c>
      <c r="D901" s="63" t="s">
        <v>3518</v>
      </c>
      <c r="E901" s="26">
        <v>138</v>
      </c>
      <c r="F901" s="26">
        <v>153150</v>
      </c>
      <c r="G901" s="26">
        <v>139525</v>
      </c>
      <c r="H901" s="26">
        <v>11</v>
      </c>
      <c r="I901" s="26">
        <v>4</v>
      </c>
      <c r="J901" s="26">
        <v>24</v>
      </c>
      <c r="K901" s="26">
        <v>13625</v>
      </c>
      <c r="L901" s="26">
        <v>1</v>
      </c>
      <c r="M901" s="26">
        <v>38547</v>
      </c>
      <c r="N901" s="37">
        <v>1.8011899999999998</v>
      </c>
      <c r="O901" s="37">
        <v>1.6409499999999999</v>
      </c>
      <c r="P901" s="37">
        <v>0.16023999999999999</v>
      </c>
      <c r="Q901" s="64" t="s">
        <v>3562</v>
      </c>
      <c r="R901" s="64" t="s">
        <v>3562</v>
      </c>
      <c r="S901" s="64" t="s">
        <v>3562</v>
      </c>
      <c r="T901" s="64" t="s">
        <v>3562</v>
      </c>
      <c r="U901" s="63" t="s">
        <v>3562</v>
      </c>
      <c r="V901" s="63"/>
      <c r="W901" s="63"/>
      <c r="X901" s="67"/>
      <c r="Y901" s="69"/>
      <c r="Z901" s="67" t="s">
        <v>3562</v>
      </c>
      <c r="AA901" s="69" t="s">
        <v>3562</v>
      </c>
      <c r="AB901" s="90" t="s">
        <v>3562</v>
      </c>
      <c r="AC901" s="67" t="s">
        <v>3562</v>
      </c>
    </row>
    <row r="902" spans="1:29" x14ac:dyDescent="0.35">
      <c r="A902" s="20" t="s">
        <v>760</v>
      </c>
      <c r="B902" s="19" t="s">
        <v>2644</v>
      </c>
      <c r="C902" s="63" t="s">
        <v>3510</v>
      </c>
      <c r="D902" s="63" t="s">
        <v>3518</v>
      </c>
      <c r="E902" s="26">
        <v>188</v>
      </c>
      <c r="F902" s="26">
        <v>105670</v>
      </c>
      <c r="G902" s="26">
        <v>95624</v>
      </c>
      <c r="H902" s="26">
        <v>8</v>
      </c>
      <c r="I902" s="26">
        <v>3</v>
      </c>
      <c r="J902" s="26">
        <v>16</v>
      </c>
      <c r="K902" s="26">
        <v>10046</v>
      </c>
      <c r="L902" s="26">
        <v>1</v>
      </c>
      <c r="M902" s="26">
        <v>24499</v>
      </c>
      <c r="N902" s="37">
        <v>1.24278</v>
      </c>
      <c r="O902" s="37">
        <v>1.12463</v>
      </c>
      <c r="P902" s="37">
        <v>0.11815000000000001</v>
      </c>
      <c r="Q902" s="64" t="s">
        <v>3562</v>
      </c>
      <c r="R902" s="64" t="s">
        <v>3562</v>
      </c>
      <c r="S902" s="64" t="s">
        <v>3562</v>
      </c>
      <c r="T902" s="64" t="s">
        <v>3562</v>
      </c>
      <c r="U902" s="63" t="s">
        <v>3562</v>
      </c>
      <c r="V902" s="63"/>
      <c r="W902" s="63"/>
      <c r="X902" s="67"/>
      <c r="Y902" s="69"/>
      <c r="Z902" s="67" t="s">
        <v>3562</v>
      </c>
      <c r="AA902" s="69" t="s">
        <v>3562</v>
      </c>
      <c r="AB902" s="90" t="s">
        <v>3562</v>
      </c>
      <c r="AC902" s="67" t="s">
        <v>3562</v>
      </c>
    </row>
    <row r="903" spans="1:29" x14ac:dyDescent="0.35">
      <c r="A903" s="20" t="s">
        <v>761</v>
      </c>
      <c r="B903" s="19" t="s">
        <v>2645</v>
      </c>
      <c r="C903" s="63" t="s">
        <v>3510</v>
      </c>
      <c r="D903" s="63" t="s">
        <v>3518</v>
      </c>
      <c r="E903" s="26">
        <v>994</v>
      </c>
      <c r="F903" s="26">
        <v>66719</v>
      </c>
      <c r="G903" s="26">
        <v>60498</v>
      </c>
      <c r="H903" s="26">
        <v>4</v>
      </c>
      <c r="I903" s="26">
        <v>2</v>
      </c>
      <c r="J903" s="26">
        <v>8</v>
      </c>
      <c r="K903" s="26">
        <v>6221</v>
      </c>
      <c r="L903" s="26">
        <v>1</v>
      </c>
      <c r="M903" s="26">
        <v>18489</v>
      </c>
      <c r="N903" s="37">
        <v>0.78468000000000004</v>
      </c>
      <c r="O903" s="37">
        <v>0.71152000000000004</v>
      </c>
      <c r="P903" s="37">
        <v>7.3160000000000003E-2</v>
      </c>
      <c r="Q903" s="64" t="s">
        <v>3562</v>
      </c>
      <c r="R903" s="64" t="s">
        <v>3562</v>
      </c>
      <c r="S903" s="64" t="s">
        <v>3562</v>
      </c>
      <c r="T903" s="64" t="s">
        <v>3562</v>
      </c>
      <c r="U903" s="63" t="s">
        <v>3562</v>
      </c>
      <c r="V903" s="63"/>
      <c r="W903" s="63"/>
      <c r="X903" s="67"/>
      <c r="Y903" s="69"/>
      <c r="Z903" s="67" t="s">
        <v>3562</v>
      </c>
      <c r="AA903" s="69" t="s">
        <v>3562</v>
      </c>
      <c r="AB903" s="90" t="s">
        <v>3562</v>
      </c>
      <c r="AC903" s="67" t="s">
        <v>3562</v>
      </c>
    </row>
    <row r="904" spans="1:29" x14ac:dyDescent="0.35">
      <c r="A904" s="20" t="s">
        <v>1648</v>
      </c>
      <c r="B904" s="19" t="s">
        <v>2646</v>
      </c>
      <c r="C904" s="63" t="s">
        <v>3510</v>
      </c>
      <c r="D904" s="63" t="s">
        <v>3518</v>
      </c>
      <c r="E904" s="26">
        <v>50</v>
      </c>
      <c r="F904" s="26">
        <v>129772</v>
      </c>
      <c r="G904" s="26">
        <v>122582</v>
      </c>
      <c r="H904" s="26">
        <v>10</v>
      </c>
      <c r="I904" s="26">
        <v>3</v>
      </c>
      <c r="J904" s="26">
        <v>18</v>
      </c>
      <c r="K904" s="26">
        <v>7190</v>
      </c>
      <c r="L904" s="26">
        <v>1</v>
      </c>
      <c r="M904" s="26">
        <v>22397</v>
      </c>
      <c r="N904" s="37">
        <v>1.52624</v>
      </c>
      <c r="O904" s="37">
        <v>1.4416800000000001</v>
      </c>
      <c r="P904" s="37">
        <v>8.4559999999999996E-2</v>
      </c>
      <c r="Q904" s="64" t="s">
        <v>3562</v>
      </c>
      <c r="R904" s="64" t="s">
        <v>3562</v>
      </c>
      <c r="S904" s="64" t="s">
        <v>3562</v>
      </c>
      <c r="T904" s="64" t="s">
        <v>3562</v>
      </c>
      <c r="U904" s="63" t="s">
        <v>3562</v>
      </c>
      <c r="V904" s="63"/>
      <c r="W904" s="63"/>
      <c r="X904" s="67"/>
      <c r="Y904" s="69"/>
      <c r="Z904" s="67" t="s">
        <v>3562</v>
      </c>
      <c r="AA904" s="69" t="s">
        <v>3562</v>
      </c>
      <c r="AB904" s="90" t="s">
        <v>3562</v>
      </c>
      <c r="AC904" s="67" t="s">
        <v>3562</v>
      </c>
    </row>
    <row r="905" spans="1:29" x14ac:dyDescent="0.35">
      <c r="A905" s="20" t="s">
        <v>1649</v>
      </c>
      <c r="B905" s="19" t="s">
        <v>2647</v>
      </c>
      <c r="C905" s="63" t="s">
        <v>3510</v>
      </c>
      <c r="D905" s="63" t="s">
        <v>3518</v>
      </c>
      <c r="E905" s="26">
        <v>59</v>
      </c>
      <c r="F905" s="26">
        <v>102504</v>
      </c>
      <c r="G905" s="26">
        <v>93868</v>
      </c>
      <c r="H905" s="26">
        <v>9</v>
      </c>
      <c r="I905" s="26">
        <v>3</v>
      </c>
      <c r="J905" s="26">
        <v>18</v>
      </c>
      <c r="K905" s="26">
        <v>8636</v>
      </c>
      <c r="L905" s="26">
        <v>1</v>
      </c>
      <c r="M905" s="26">
        <v>26011</v>
      </c>
      <c r="N905" s="37">
        <v>1.2055499999999999</v>
      </c>
      <c r="O905" s="37">
        <v>1.10398</v>
      </c>
      <c r="P905" s="37">
        <v>0.10156999999999999</v>
      </c>
      <c r="Q905" s="64" t="s">
        <v>3562</v>
      </c>
      <c r="R905" s="64" t="s">
        <v>3562</v>
      </c>
      <c r="S905" s="64" t="s">
        <v>3562</v>
      </c>
      <c r="T905" s="64" t="s">
        <v>3562</v>
      </c>
      <c r="U905" s="63" t="s">
        <v>3562</v>
      </c>
      <c r="V905" s="63"/>
      <c r="W905" s="63"/>
      <c r="X905" s="67"/>
      <c r="Y905" s="69"/>
      <c r="Z905" s="67" t="s">
        <v>3562</v>
      </c>
      <c r="AA905" s="69" t="s">
        <v>3562</v>
      </c>
      <c r="AB905" s="90" t="s">
        <v>3562</v>
      </c>
      <c r="AC905" s="67" t="s">
        <v>3562</v>
      </c>
    </row>
    <row r="906" spans="1:29" x14ac:dyDescent="0.35">
      <c r="A906" s="20" t="s">
        <v>1650</v>
      </c>
      <c r="B906" s="19" t="s">
        <v>2648</v>
      </c>
      <c r="C906" s="63" t="s">
        <v>3510</v>
      </c>
      <c r="D906" s="63" t="s">
        <v>3518</v>
      </c>
      <c r="E906" s="26">
        <v>524</v>
      </c>
      <c r="F906" s="26">
        <v>66171</v>
      </c>
      <c r="G906" s="26">
        <v>61374</v>
      </c>
      <c r="H906" s="26">
        <v>5</v>
      </c>
      <c r="I906" s="26">
        <v>2</v>
      </c>
      <c r="J906" s="26">
        <v>9</v>
      </c>
      <c r="K906" s="26">
        <v>4797</v>
      </c>
      <c r="L906" s="26">
        <v>1</v>
      </c>
      <c r="M906" s="26">
        <v>14420</v>
      </c>
      <c r="N906" s="37">
        <v>0.77824000000000004</v>
      </c>
      <c r="O906" s="37">
        <v>0.72182000000000002</v>
      </c>
      <c r="P906" s="37">
        <v>5.6419999999999998E-2</v>
      </c>
      <c r="Q906" s="64" t="s">
        <v>3562</v>
      </c>
      <c r="R906" s="64" t="s">
        <v>3562</v>
      </c>
      <c r="S906" s="64" t="s">
        <v>3562</v>
      </c>
      <c r="T906" s="64" t="s">
        <v>3562</v>
      </c>
      <c r="U906" s="63" t="s">
        <v>3562</v>
      </c>
      <c r="V906" s="63"/>
      <c r="W906" s="63"/>
      <c r="X906" s="67"/>
      <c r="Y906" s="69"/>
      <c r="Z906" s="67" t="s">
        <v>3562</v>
      </c>
      <c r="AA906" s="69" t="s">
        <v>3562</v>
      </c>
      <c r="AB906" s="90" t="s">
        <v>3562</v>
      </c>
      <c r="AC906" s="67" t="s">
        <v>3562</v>
      </c>
    </row>
    <row r="907" spans="1:29" x14ac:dyDescent="0.35">
      <c r="A907" s="20" t="s">
        <v>762</v>
      </c>
      <c r="B907" s="19" t="s">
        <v>2649</v>
      </c>
      <c r="C907" s="63" t="s">
        <v>3510</v>
      </c>
      <c r="D907" s="63" t="s">
        <v>3518</v>
      </c>
      <c r="E907" s="26">
        <v>153</v>
      </c>
      <c r="F907" s="26">
        <v>172726</v>
      </c>
      <c r="G907" s="26">
        <v>141661</v>
      </c>
      <c r="H907" s="26">
        <v>9</v>
      </c>
      <c r="I907" s="26">
        <v>3</v>
      </c>
      <c r="J907" s="26">
        <v>19</v>
      </c>
      <c r="K907" s="26">
        <v>31065</v>
      </c>
      <c r="L907" s="26">
        <v>1</v>
      </c>
      <c r="M907" s="26">
        <v>62274</v>
      </c>
      <c r="N907" s="37">
        <v>2.0314199999999998</v>
      </c>
      <c r="O907" s="37">
        <v>1.6660699999999999</v>
      </c>
      <c r="P907" s="37">
        <v>0.36535000000000001</v>
      </c>
      <c r="Q907" s="64" t="s">
        <v>3562</v>
      </c>
      <c r="R907" s="64" t="s">
        <v>3562</v>
      </c>
      <c r="S907" s="64" t="s">
        <v>3562</v>
      </c>
      <c r="T907" s="64" t="s">
        <v>3562</v>
      </c>
      <c r="U907" s="63" t="s">
        <v>3562</v>
      </c>
      <c r="V907" s="63"/>
      <c r="W907" s="63"/>
      <c r="X907" s="67"/>
      <c r="Y907" s="69"/>
      <c r="Z907" s="67" t="s">
        <v>3562</v>
      </c>
      <c r="AA907" s="69" t="s">
        <v>3562</v>
      </c>
      <c r="AB907" s="90" t="s">
        <v>3562</v>
      </c>
      <c r="AC907" s="67" t="s">
        <v>3562</v>
      </c>
    </row>
    <row r="908" spans="1:29" x14ac:dyDescent="0.35">
      <c r="A908" s="20" t="s">
        <v>763</v>
      </c>
      <c r="B908" s="19" t="s">
        <v>2650</v>
      </c>
      <c r="C908" s="63" t="s">
        <v>3510</v>
      </c>
      <c r="D908" s="63" t="s">
        <v>3518</v>
      </c>
      <c r="E908" s="26">
        <v>230</v>
      </c>
      <c r="F908" s="26">
        <v>118468</v>
      </c>
      <c r="G908" s="26">
        <v>91807</v>
      </c>
      <c r="H908" s="26">
        <v>6</v>
      </c>
      <c r="I908" s="26">
        <v>2</v>
      </c>
      <c r="J908" s="26">
        <v>11</v>
      </c>
      <c r="K908" s="26">
        <v>26661</v>
      </c>
      <c r="L908" s="26">
        <v>1</v>
      </c>
      <c r="M908" s="26">
        <v>57773</v>
      </c>
      <c r="N908" s="37">
        <v>1.3933</v>
      </c>
      <c r="O908" s="37">
        <v>1.0797399999999999</v>
      </c>
      <c r="P908" s="37">
        <v>0.31356000000000001</v>
      </c>
      <c r="Q908" s="64" t="s">
        <v>3562</v>
      </c>
      <c r="R908" s="64" t="s">
        <v>3562</v>
      </c>
      <c r="S908" s="64" t="s">
        <v>3562</v>
      </c>
      <c r="T908" s="64" t="s">
        <v>3562</v>
      </c>
      <c r="U908" s="63" t="s">
        <v>3562</v>
      </c>
      <c r="V908" s="63"/>
      <c r="W908" s="63"/>
      <c r="X908" s="67"/>
      <c r="Y908" s="69"/>
      <c r="Z908" s="67" t="s">
        <v>3562</v>
      </c>
      <c r="AA908" s="69" t="s">
        <v>3562</v>
      </c>
      <c r="AB908" s="90" t="s">
        <v>3562</v>
      </c>
      <c r="AC908" s="67" t="s">
        <v>3562</v>
      </c>
    </row>
    <row r="909" spans="1:29" x14ac:dyDescent="0.35">
      <c r="A909" s="20" t="s">
        <v>764</v>
      </c>
      <c r="B909" s="19" t="s">
        <v>2651</v>
      </c>
      <c r="C909" s="63" t="s">
        <v>3510</v>
      </c>
      <c r="D909" s="63" t="s">
        <v>3518</v>
      </c>
      <c r="E909" s="26">
        <v>451</v>
      </c>
      <c r="F909" s="26">
        <v>90757</v>
      </c>
      <c r="G909" s="26">
        <v>70487</v>
      </c>
      <c r="H909" s="26">
        <v>4</v>
      </c>
      <c r="I909" s="26">
        <v>2</v>
      </c>
      <c r="J909" s="26">
        <v>8</v>
      </c>
      <c r="K909" s="26">
        <v>20270</v>
      </c>
      <c r="L909" s="26">
        <v>1</v>
      </c>
      <c r="M909" s="26">
        <v>37662</v>
      </c>
      <c r="N909" s="37">
        <v>1.0673900000000001</v>
      </c>
      <c r="O909" s="37">
        <v>0.82899999999999996</v>
      </c>
      <c r="P909" s="37">
        <v>0.23838999999999999</v>
      </c>
      <c r="Q909" s="64" t="s">
        <v>3562</v>
      </c>
      <c r="R909" s="64" t="s">
        <v>3562</v>
      </c>
      <c r="S909" s="64" t="s">
        <v>3562</v>
      </c>
      <c r="T909" s="64" t="s">
        <v>3562</v>
      </c>
      <c r="U909" s="63" t="s">
        <v>3562</v>
      </c>
      <c r="V909" s="63"/>
      <c r="W909" s="63"/>
      <c r="X909" s="67"/>
      <c r="Y909" s="69"/>
      <c r="Z909" s="67" t="s">
        <v>3562</v>
      </c>
      <c r="AA909" s="69" t="s">
        <v>3562</v>
      </c>
      <c r="AB909" s="90" t="s">
        <v>3562</v>
      </c>
      <c r="AC909" s="67" t="s">
        <v>3562</v>
      </c>
    </row>
    <row r="910" spans="1:29" x14ac:dyDescent="0.35">
      <c r="A910" s="20" t="s">
        <v>1651</v>
      </c>
      <c r="B910" s="19" t="s">
        <v>2652</v>
      </c>
      <c r="C910" s="63" t="s">
        <v>3510</v>
      </c>
      <c r="D910" s="63" t="s">
        <v>3518</v>
      </c>
      <c r="E910" s="26">
        <v>726</v>
      </c>
      <c r="F910" s="26">
        <v>60335</v>
      </c>
      <c r="G910" s="26">
        <v>50254</v>
      </c>
      <c r="H910" s="26">
        <v>3</v>
      </c>
      <c r="I910" s="26">
        <v>2</v>
      </c>
      <c r="J910" s="26">
        <v>5</v>
      </c>
      <c r="K910" s="26">
        <v>10081</v>
      </c>
      <c r="L910" s="26">
        <v>1</v>
      </c>
      <c r="M910" s="26">
        <v>23912</v>
      </c>
      <c r="N910" s="37">
        <v>0.70960000000000001</v>
      </c>
      <c r="O910" s="37">
        <v>0.59104000000000001</v>
      </c>
      <c r="P910" s="37">
        <v>0.11856</v>
      </c>
      <c r="Q910" s="64" t="s">
        <v>3562</v>
      </c>
      <c r="R910" s="64" t="s">
        <v>3562</v>
      </c>
      <c r="S910" s="64" t="s">
        <v>3562</v>
      </c>
      <c r="T910" s="64" t="s">
        <v>3562</v>
      </c>
      <c r="U910" s="63" t="s">
        <v>3562</v>
      </c>
      <c r="V910" s="63"/>
      <c r="W910" s="63"/>
      <c r="X910" s="67"/>
      <c r="Y910" s="69"/>
      <c r="Z910" s="67" t="s">
        <v>3562</v>
      </c>
      <c r="AA910" s="69" t="s">
        <v>3562</v>
      </c>
      <c r="AB910" s="90" t="s">
        <v>3562</v>
      </c>
      <c r="AC910" s="67" t="s">
        <v>3562</v>
      </c>
    </row>
    <row r="911" spans="1:29" x14ac:dyDescent="0.35">
      <c r="A911" s="20" t="s">
        <v>1652</v>
      </c>
      <c r="B911" s="19" t="s">
        <v>2653</v>
      </c>
      <c r="C911" s="63" t="s">
        <v>3510</v>
      </c>
      <c r="D911" s="63" t="s">
        <v>3518</v>
      </c>
      <c r="E911" s="26">
        <v>71</v>
      </c>
      <c r="F911" s="26">
        <v>140379</v>
      </c>
      <c r="G911" s="26">
        <v>121257</v>
      </c>
      <c r="H911" s="26">
        <v>10</v>
      </c>
      <c r="I911" s="26">
        <v>3</v>
      </c>
      <c r="J911" s="26">
        <v>20</v>
      </c>
      <c r="K911" s="26">
        <v>19122</v>
      </c>
      <c r="L911" s="26">
        <v>1</v>
      </c>
      <c r="M911" s="26">
        <v>41151</v>
      </c>
      <c r="N911" s="37">
        <v>1.65099</v>
      </c>
      <c r="O911" s="37">
        <v>1.4260999999999999</v>
      </c>
      <c r="P911" s="37">
        <v>0.22489000000000001</v>
      </c>
      <c r="Q911" s="64" t="s">
        <v>3562</v>
      </c>
      <c r="R911" s="64" t="s">
        <v>3562</v>
      </c>
      <c r="S911" s="64" t="s">
        <v>3562</v>
      </c>
      <c r="T911" s="64" t="s">
        <v>3562</v>
      </c>
      <c r="U911" s="63" t="s">
        <v>3562</v>
      </c>
      <c r="V911" s="63"/>
      <c r="W911" s="63"/>
      <c r="X911" s="67"/>
      <c r="Y911" s="69"/>
      <c r="Z911" s="67" t="s">
        <v>3562</v>
      </c>
      <c r="AA911" s="69" t="s">
        <v>3562</v>
      </c>
      <c r="AB911" s="90" t="s">
        <v>3562</v>
      </c>
      <c r="AC911" s="67" t="s">
        <v>3562</v>
      </c>
    </row>
    <row r="912" spans="1:29" x14ac:dyDescent="0.35">
      <c r="A912" s="20" t="s">
        <v>1653</v>
      </c>
      <c r="B912" s="19" t="s">
        <v>2654</v>
      </c>
      <c r="C912" s="63" t="s">
        <v>3510</v>
      </c>
      <c r="D912" s="63" t="s">
        <v>3518</v>
      </c>
      <c r="E912" s="26">
        <v>102</v>
      </c>
      <c r="F912" s="26">
        <v>94579</v>
      </c>
      <c r="G912" s="26">
        <v>81455</v>
      </c>
      <c r="H912" s="26">
        <v>6</v>
      </c>
      <c r="I912" s="26">
        <v>2</v>
      </c>
      <c r="J912" s="26">
        <v>11</v>
      </c>
      <c r="K912" s="26">
        <v>13124</v>
      </c>
      <c r="L912" s="26">
        <v>1</v>
      </c>
      <c r="M912" s="26">
        <v>32439</v>
      </c>
      <c r="N912" s="37">
        <v>1.1123400000000001</v>
      </c>
      <c r="O912" s="37">
        <v>0.95799000000000001</v>
      </c>
      <c r="P912" s="37">
        <v>0.15434999999999999</v>
      </c>
      <c r="Q912" s="64" t="s">
        <v>3562</v>
      </c>
      <c r="R912" s="64" t="s">
        <v>3562</v>
      </c>
      <c r="S912" s="64" t="s">
        <v>3562</v>
      </c>
      <c r="T912" s="64" t="s">
        <v>3562</v>
      </c>
      <c r="U912" s="63" t="s">
        <v>3562</v>
      </c>
      <c r="V912" s="63"/>
      <c r="W912" s="63"/>
      <c r="X912" s="67"/>
      <c r="Y912" s="69"/>
      <c r="Z912" s="67" t="s">
        <v>3562</v>
      </c>
      <c r="AA912" s="69" t="s">
        <v>3562</v>
      </c>
      <c r="AB912" s="90" t="s">
        <v>3562</v>
      </c>
      <c r="AC912" s="67" t="s">
        <v>3562</v>
      </c>
    </row>
    <row r="913" spans="1:29" x14ac:dyDescent="0.35">
      <c r="A913" s="20" t="s">
        <v>1654</v>
      </c>
      <c r="B913" s="19" t="s">
        <v>2655</v>
      </c>
      <c r="C913" s="63" t="s">
        <v>3510</v>
      </c>
      <c r="D913" s="63" t="s">
        <v>3518</v>
      </c>
      <c r="E913" s="26">
        <v>212</v>
      </c>
      <c r="F913" s="26">
        <v>77202</v>
      </c>
      <c r="G913" s="26">
        <v>64995</v>
      </c>
      <c r="H913" s="26">
        <v>4</v>
      </c>
      <c r="I913" s="26">
        <v>2</v>
      </c>
      <c r="J913" s="26">
        <v>8</v>
      </c>
      <c r="K913" s="26">
        <v>12207</v>
      </c>
      <c r="L913" s="26">
        <v>1</v>
      </c>
      <c r="M913" s="26">
        <v>28898</v>
      </c>
      <c r="N913" s="37">
        <v>0.90796999999999994</v>
      </c>
      <c r="O913" s="37">
        <v>0.76439999999999997</v>
      </c>
      <c r="P913" s="37">
        <v>0.14357</v>
      </c>
      <c r="Q913" s="64" t="s">
        <v>3562</v>
      </c>
      <c r="R913" s="64" t="s">
        <v>3562</v>
      </c>
      <c r="S913" s="64" t="s">
        <v>3562</v>
      </c>
      <c r="T913" s="64" t="s">
        <v>3562</v>
      </c>
      <c r="U913" s="63" t="s">
        <v>3562</v>
      </c>
      <c r="V913" s="63"/>
      <c r="W913" s="63"/>
      <c r="X913" s="67"/>
      <c r="Y913" s="69"/>
      <c r="Z913" s="67" t="s">
        <v>3562</v>
      </c>
      <c r="AA913" s="69" t="s">
        <v>3562</v>
      </c>
      <c r="AB913" s="90" t="s">
        <v>3562</v>
      </c>
      <c r="AC913" s="67" t="s">
        <v>3562</v>
      </c>
    </row>
    <row r="914" spans="1:29" x14ac:dyDescent="0.35">
      <c r="A914" s="20" t="s">
        <v>1655</v>
      </c>
      <c r="B914" s="19" t="s">
        <v>2656</v>
      </c>
      <c r="C914" s="63" t="s">
        <v>3510</v>
      </c>
      <c r="D914" s="63" t="s">
        <v>3518</v>
      </c>
      <c r="E914" s="26">
        <v>299</v>
      </c>
      <c r="F914" s="26">
        <v>53714</v>
      </c>
      <c r="G914" s="26">
        <v>48246</v>
      </c>
      <c r="H914" s="26">
        <v>3</v>
      </c>
      <c r="I914" s="26">
        <v>2</v>
      </c>
      <c r="J914" s="26">
        <v>6</v>
      </c>
      <c r="K914" s="26">
        <v>5468</v>
      </c>
      <c r="L914" s="26">
        <v>1</v>
      </c>
      <c r="M914" s="26">
        <v>17032</v>
      </c>
      <c r="N914" s="37">
        <v>0.63173000000000001</v>
      </c>
      <c r="O914" s="37">
        <v>0.56742000000000004</v>
      </c>
      <c r="P914" s="37">
        <v>6.4310000000000006E-2</v>
      </c>
      <c r="Q914" s="64" t="s">
        <v>3562</v>
      </c>
      <c r="R914" s="64" t="s">
        <v>3562</v>
      </c>
      <c r="S914" s="64" t="s">
        <v>3562</v>
      </c>
      <c r="T914" s="64" t="s">
        <v>3562</v>
      </c>
      <c r="U914" s="63" t="s">
        <v>3562</v>
      </c>
      <c r="V914" s="63"/>
      <c r="W914" s="63"/>
      <c r="X914" s="67"/>
      <c r="Y914" s="69"/>
      <c r="Z914" s="67" t="s">
        <v>3562</v>
      </c>
      <c r="AA914" s="69" t="s">
        <v>3562</v>
      </c>
      <c r="AB914" s="90" t="s">
        <v>3562</v>
      </c>
      <c r="AC914" s="67" t="s">
        <v>3562</v>
      </c>
    </row>
    <row r="915" spans="1:29" x14ac:dyDescent="0.35">
      <c r="A915" s="20" t="s">
        <v>765</v>
      </c>
      <c r="B915" s="19" t="s">
        <v>2657</v>
      </c>
      <c r="C915" s="63" t="s">
        <v>3512</v>
      </c>
      <c r="D915" s="63" t="s">
        <v>3519</v>
      </c>
      <c r="E915" s="26">
        <v>301</v>
      </c>
      <c r="F915" s="26">
        <v>105899</v>
      </c>
      <c r="G915" s="26">
        <v>90204</v>
      </c>
      <c r="H915" s="26">
        <v>7</v>
      </c>
      <c r="I915" s="26">
        <v>2</v>
      </c>
      <c r="J915" s="26">
        <v>15</v>
      </c>
      <c r="K915" s="26">
        <v>15695</v>
      </c>
      <c r="L915" s="26">
        <v>1</v>
      </c>
      <c r="M915" s="26">
        <v>39262</v>
      </c>
      <c r="N915" s="37">
        <v>1.2454800000000001</v>
      </c>
      <c r="O915" s="37">
        <v>1.0608900000000001</v>
      </c>
      <c r="P915" s="37">
        <v>0.18459</v>
      </c>
      <c r="Q915" s="64" t="s">
        <v>3562</v>
      </c>
      <c r="R915" s="64" t="s">
        <v>3562</v>
      </c>
      <c r="S915" s="64" t="s">
        <v>3562</v>
      </c>
      <c r="T915" s="64" t="s">
        <v>3562</v>
      </c>
      <c r="U915" s="63" t="s">
        <v>3562</v>
      </c>
      <c r="V915" s="63"/>
      <c r="W915" s="63"/>
      <c r="X915" s="67"/>
      <c r="Y915" s="69"/>
      <c r="Z915" s="67" t="s">
        <v>3562</v>
      </c>
      <c r="AA915" s="69" t="s">
        <v>3562</v>
      </c>
      <c r="AB915" s="90" t="s">
        <v>3562</v>
      </c>
      <c r="AC915" s="67" t="s">
        <v>3562</v>
      </c>
    </row>
    <row r="916" spans="1:29" x14ac:dyDescent="0.35">
      <c r="A916" s="20" t="s">
        <v>766</v>
      </c>
      <c r="B916" s="19" t="s">
        <v>2658</v>
      </c>
      <c r="C916" s="63" t="s">
        <v>3512</v>
      </c>
      <c r="D916" s="63" t="s">
        <v>3519</v>
      </c>
      <c r="E916" s="26">
        <v>1199</v>
      </c>
      <c r="F916" s="26">
        <v>64329</v>
      </c>
      <c r="G916" s="26">
        <v>51924</v>
      </c>
      <c r="H916" s="26">
        <v>3</v>
      </c>
      <c r="I916" s="26">
        <v>2</v>
      </c>
      <c r="J916" s="26">
        <v>6</v>
      </c>
      <c r="K916" s="26">
        <v>12405</v>
      </c>
      <c r="L916" s="26">
        <v>1</v>
      </c>
      <c r="M916" s="26">
        <v>29569</v>
      </c>
      <c r="N916" s="37">
        <v>0.75656999999999996</v>
      </c>
      <c r="O916" s="37">
        <v>0.61068</v>
      </c>
      <c r="P916" s="37">
        <v>0.14588999999999999</v>
      </c>
      <c r="Q916" s="64" t="s">
        <v>3562</v>
      </c>
      <c r="R916" s="64" t="s">
        <v>3562</v>
      </c>
      <c r="S916" s="64" t="s">
        <v>3562</v>
      </c>
      <c r="T916" s="64" t="s">
        <v>3562</v>
      </c>
      <c r="U916" s="63" t="s">
        <v>3562</v>
      </c>
      <c r="V916" s="63"/>
      <c r="W916" s="63"/>
      <c r="X916" s="67"/>
      <c r="Y916" s="69"/>
      <c r="Z916" s="67" t="s">
        <v>3562</v>
      </c>
      <c r="AA916" s="69" t="s">
        <v>3562</v>
      </c>
      <c r="AB916" s="90" t="s">
        <v>3562</v>
      </c>
      <c r="AC916" s="67" t="s">
        <v>3562</v>
      </c>
    </row>
    <row r="917" spans="1:29" x14ac:dyDescent="0.35">
      <c r="A917" s="20" t="s">
        <v>1656</v>
      </c>
      <c r="B917" s="19" t="s">
        <v>2659</v>
      </c>
      <c r="C917" s="63" t="s">
        <v>3512</v>
      </c>
      <c r="D917" s="63" t="s">
        <v>3519</v>
      </c>
      <c r="E917" s="26">
        <v>159</v>
      </c>
      <c r="F917" s="26">
        <v>82584</v>
      </c>
      <c r="G917" s="26">
        <v>70884</v>
      </c>
      <c r="H917" s="26">
        <v>6</v>
      </c>
      <c r="I917" s="26">
        <v>2</v>
      </c>
      <c r="J917" s="26">
        <v>12</v>
      </c>
      <c r="K917" s="26">
        <v>11700</v>
      </c>
      <c r="L917" s="26">
        <v>1</v>
      </c>
      <c r="M917" s="26">
        <v>32942</v>
      </c>
      <c r="N917" s="37">
        <v>0.97126000000000001</v>
      </c>
      <c r="O917" s="37">
        <v>0.83365999999999996</v>
      </c>
      <c r="P917" s="37">
        <v>0.1376</v>
      </c>
      <c r="Q917" s="64" t="s">
        <v>3562</v>
      </c>
      <c r="R917" s="64" t="s">
        <v>3562</v>
      </c>
      <c r="S917" s="64" t="s">
        <v>3562</v>
      </c>
      <c r="T917" s="64" t="s">
        <v>3562</v>
      </c>
      <c r="U917" s="63" t="s">
        <v>3562</v>
      </c>
      <c r="V917" s="63"/>
      <c r="W917" s="63"/>
      <c r="X917" s="67"/>
      <c r="Y917" s="69"/>
      <c r="Z917" s="67" t="s">
        <v>3562</v>
      </c>
      <c r="AA917" s="69" t="s">
        <v>3562</v>
      </c>
      <c r="AB917" s="90" t="s">
        <v>3562</v>
      </c>
      <c r="AC917" s="67" t="s">
        <v>3562</v>
      </c>
    </row>
    <row r="918" spans="1:29" x14ac:dyDescent="0.35">
      <c r="A918" s="20" t="s">
        <v>1657</v>
      </c>
      <c r="B918" s="19" t="s">
        <v>2660</v>
      </c>
      <c r="C918" s="63" t="s">
        <v>3512</v>
      </c>
      <c r="D918" s="63" t="s">
        <v>3519</v>
      </c>
      <c r="E918" s="26">
        <v>568</v>
      </c>
      <c r="F918" s="26">
        <v>59861</v>
      </c>
      <c r="G918" s="26">
        <v>50767</v>
      </c>
      <c r="H918" s="26">
        <v>4</v>
      </c>
      <c r="I918" s="26">
        <v>2</v>
      </c>
      <c r="J918" s="26">
        <v>6</v>
      </c>
      <c r="K918" s="26">
        <v>9094</v>
      </c>
      <c r="L918" s="26">
        <v>1</v>
      </c>
      <c r="M918" s="26">
        <v>23782</v>
      </c>
      <c r="N918" s="37">
        <v>0.70401999999999998</v>
      </c>
      <c r="O918" s="37">
        <v>0.59706999999999999</v>
      </c>
      <c r="P918" s="37">
        <v>0.10695</v>
      </c>
      <c r="Q918" s="64" t="s">
        <v>3562</v>
      </c>
      <c r="R918" s="64" t="s">
        <v>3562</v>
      </c>
      <c r="S918" s="64" t="s">
        <v>3562</v>
      </c>
      <c r="T918" s="64" t="s">
        <v>3562</v>
      </c>
      <c r="U918" s="63" t="s">
        <v>3562</v>
      </c>
      <c r="V918" s="63"/>
      <c r="W918" s="63"/>
      <c r="X918" s="67"/>
      <c r="Y918" s="69"/>
      <c r="Z918" s="67" t="s">
        <v>3562</v>
      </c>
      <c r="AA918" s="69" t="s">
        <v>3562</v>
      </c>
      <c r="AB918" s="90" t="s">
        <v>3562</v>
      </c>
      <c r="AC918" s="67" t="s">
        <v>3562</v>
      </c>
    </row>
    <row r="919" spans="1:29" x14ac:dyDescent="0.35">
      <c r="A919" s="20" t="s">
        <v>767</v>
      </c>
      <c r="B919" s="19" t="s">
        <v>2661</v>
      </c>
      <c r="C919" s="63" t="s">
        <v>3510</v>
      </c>
      <c r="D919" s="63" t="s">
        <v>3518</v>
      </c>
      <c r="E919" s="26">
        <v>110</v>
      </c>
      <c r="F919" s="26">
        <v>67615</v>
      </c>
      <c r="G919" s="26">
        <v>61665</v>
      </c>
      <c r="H919" s="26">
        <v>4</v>
      </c>
      <c r="I919" s="26">
        <v>2</v>
      </c>
      <c r="J919" s="26">
        <v>10</v>
      </c>
      <c r="K919" s="26">
        <v>5950</v>
      </c>
      <c r="L919" s="26">
        <v>1</v>
      </c>
      <c r="M919" s="26">
        <v>21072</v>
      </c>
      <c r="N919" s="37">
        <v>0.79522000000000004</v>
      </c>
      <c r="O919" s="37">
        <v>0.72524</v>
      </c>
      <c r="P919" s="37">
        <v>6.9980000000000001E-2</v>
      </c>
      <c r="Q919" s="64" t="s">
        <v>3562</v>
      </c>
      <c r="R919" s="64" t="s">
        <v>3562</v>
      </c>
      <c r="S919" s="64" t="s">
        <v>3562</v>
      </c>
      <c r="T919" s="64" t="s">
        <v>3562</v>
      </c>
      <c r="U919" s="63" t="s">
        <v>3562</v>
      </c>
      <c r="V919" s="63"/>
      <c r="W919" s="63"/>
      <c r="X919" s="67"/>
      <c r="Y919" s="69"/>
      <c r="Z919" s="67" t="s">
        <v>3562</v>
      </c>
      <c r="AA919" s="69" t="s">
        <v>3562</v>
      </c>
      <c r="AB919" s="90" t="s">
        <v>3562</v>
      </c>
      <c r="AC919" s="67" t="s">
        <v>3562</v>
      </c>
    </row>
    <row r="920" spans="1:29" x14ac:dyDescent="0.35">
      <c r="A920" s="20" t="s">
        <v>768</v>
      </c>
      <c r="B920" s="19" t="s">
        <v>2662</v>
      </c>
      <c r="C920" s="63" t="s">
        <v>3510</v>
      </c>
      <c r="D920" s="63" t="s">
        <v>3518</v>
      </c>
      <c r="E920" s="26">
        <v>648</v>
      </c>
      <c r="F920" s="26">
        <v>44794</v>
      </c>
      <c r="G920" s="26">
        <v>40821</v>
      </c>
      <c r="H920" s="26">
        <v>3</v>
      </c>
      <c r="I920" s="26">
        <v>2</v>
      </c>
      <c r="J920" s="26">
        <v>5</v>
      </c>
      <c r="K920" s="26">
        <v>3973</v>
      </c>
      <c r="L920" s="26">
        <v>1</v>
      </c>
      <c r="M920" s="26">
        <v>13831</v>
      </c>
      <c r="N920" s="37">
        <v>0.52682000000000007</v>
      </c>
      <c r="O920" s="37">
        <v>0.48009000000000002</v>
      </c>
      <c r="P920" s="37">
        <v>4.6730000000000001E-2</v>
      </c>
      <c r="Q920" s="64" t="s">
        <v>3562</v>
      </c>
      <c r="R920" s="64" t="s">
        <v>3562</v>
      </c>
      <c r="S920" s="64" t="s">
        <v>3562</v>
      </c>
      <c r="T920" s="64" t="s">
        <v>3562</v>
      </c>
      <c r="U920" s="63" t="s">
        <v>3562</v>
      </c>
      <c r="V920" s="63"/>
      <c r="W920" s="63"/>
      <c r="X920" s="67"/>
      <c r="Y920" s="69"/>
      <c r="Z920" s="67" t="s">
        <v>3562</v>
      </c>
      <c r="AA920" s="69" t="s">
        <v>3562</v>
      </c>
      <c r="AB920" s="90" t="s">
        <v>3562</v>
      </c>
      <c r="AC920" s="67" t="s">
        <v>3562</v>
      </c>
    </row>
    <row r="921" spans="1:29" x14ac:dyDescent="0.35">
      <c r="A921" s="20" t="s">
        <v>769</v>
      </c>
      <c r="B921" s="19" t="s">
        <v>2663</v>
      </c>
      <c r="C921" s="63" t="s">
        <v>3510</v>
      </c>
      <c r="D921" s="63" t="s">
        <v>3518</v>
      </c>
      <c r="E921" s="26">
        <v>100</v>
      </c>
      <c r="F921" s="26">
        <v>55655</v>
      </c>
      <c r="G921" s="26">
        <v>52593</v>
      </c>
      <c r="H921" s="26">
        <v>4</v>
      </c>
      <c r="I921" s="26">
        <v>2</v>
      </c>
      <c r="J921" s="26">
        <v>10</v>
      </c>
      <c r="K921" s="26">
        <v>3062</v>
      </c>
      <c r="L921" s="26">
        <v>1</v>
      </c>
      <c r="M921" s="26">
        <v>12333</v>
      </c>
      <c r="N921" s="37">
        <v>0.65454999999999997</v>
      </c>
      <c r="O921" s="37">
        <v>0.61853999999999998</v>
      </c>
      <c r="P921" s="37">
        <v>3.601E-2</v>
      </c>
      <c r="Q921" s="64" t="s">
        <v>3562</v>
      </c>
      <c r="R921" s="64" t="s">
        <v>3562</v>
      </c>
      <c r="S921" s="64" t="s">
        <v>3562</v>
      </c>
      <c r="T921" s="64" t="s">
        <v>3562</v>
      </c>
      <c r="U921" s="63" t="s">
        <v>3562</v>
      </c>
      <c r="V921" s="63"/>
      <c r="W921" s="63"/>
      <c r="X921" s="67"/>
      <c r="Y921" s="69"/>
      <c r="Z921" s="67" t="s">
        <v>3562</v>
      </c>
      <c r="AA921" s="69" t="s">
        <v>3562</v>
      </c>
      <c r="AB921" s="90" t="s">
        <v>3562</v>
      </c>
      <c r="AC921" s="67" t="s">
        <v>3562</v>
      </c>
    </row>
    <row r="922" spans="1:29" x14ac:dyDescent="0.35">
      <c r="A922" s="20" t="s">
        <v>1658</v>
      </c>
      <c r="B922" s="19" t="s">
        <v>2664</v>
      </c>
      <c r="C922" s="63" t="s">
        <v>3510</v>
      </c>
      <c r="D922" s="63" t="s">
        <v>3518</v>
      </c>
      <c r="E922" s="26">
        <v>293</v>
      </c>
      <c r="F922" s="26">
        <v>39968</v>
      </c>
      <c r="G922" s="26">
        <v>37199</v>
      </c>
      <c r="H922" s="26">
        <v>3</v>
      </c>
      <c r="I922" s="26">
        <v>2</v>
      </c>
      <c r="J922" s="26">
        <v>5</v>
      </c>
      <c r="K922" s="26">
        <v>2769</v>
      </c>
      <c r="L922" s="26">
        <v>1</v>
      </c>
      <c r="M922" s="26">
        <v>10298</v>
      </c>
      <c r="N922" s="37">
        <v>0.47006999999999999</v>
      </c>
      <c r="O922" s="37">
        <v>0.4375</v>
      </c>
      <c r="P922" s="37">
        <v>3.2570000000000002E-2</v>
      </c>
      <c r="Q922" s="64" t="s">
        <v>3562</v>
      </c>
      <c r="R922" s="64" t="s">
        <v>3562</v>
      </c>
      <c r="S922" s="64" t="s">
        <v>3562</v>
      </c>
      <c r="T922" s="64" t="s">
        <v>3562</v>
      </c>
      <c r="U922" s="63" t="s">
        <v>3562</v>
      </c>
      <c r="V922" s="63"/>
      <c r="W922" s="63"/>
      <c r="X922" s="67"/>
      <c r="Y922" s="69"/>
      <c r="Z922" s="67" t="s">
        <v>3562</v>
      </c>
      <c r="AA922" s="69" t="s">
        <v>3562</v>
      </c>
      <c r="AB922" s="90" t="s">
        <v>3562</v>
      </c>
      <c r="AC922" s="67" t="s">
        <v>3562</v>
      </c>
    </row>
    <row r="923" spans="1:29" x14ac:dyDescent="0.35">
      <c r="A923" s="20" t="s">
        <v>770</v>
      </c>
      <c r="B923" s="19" t="s">
        <v>2665</v>
      </c>
      <c r="C923" s="63" t="s">
        <v>3510</v>
      </c>
      <c r="D923" s="63" t="s">
        <v>3518</v>
      </c>
      <c r="E923" s="26">
        <v>211</v>
      </c>
      <c r="F923" s="26">
        <v>61063</v>
      </c>
      <c r="G923" s="26">
        <v>56979</v>
      </c>
      <c r="H923" s="26">
        <v>4</v>
      </c>
      <c r="I923" s="26">
        <v>2</v>
      </c>
      <c r="J923" s="26">
        <v>8</v>
      </c>
      <c r="K923" s="26">
        <v>4084</v>
      </c>
      <c r="L923" s="26">
        <v>1</v>
      </c>
      <c r="M923" s="26">
        <v>14278</v>
      </c>
      <c r="N923" s="37">
        <v>0.71816000000000002</v>
      </c>
      <c r="O923" s="37">
        <v>0.67013</v>
      </c>
      <c r="P923" s="37">
        <v>4.8030000000000003E-2</v>
      </c>
      <c r="Q923" s="64" t="s">
        <v>3562</v>
      </c>
      <c r="R923" s="64" t="s">
        <v>3562</v>
      </c>
      <c r="S923" s="64" t="s">
        <v>3562</v>
      </c>
      <c r="T923" s="64" t="s">
        <v>3562</v>
      </c>
      <c r="U923" s="63" t="s">
        <v>3562</v>
      </c>
      <c r="V923" s="63"/>
      <c r="W923" s="63"/>
      <c r="X923" s="67"/>
      <c r="Y923" s="69"/>
      <c r="Z923" s="67" t="s">
        <v>3562</v>
      </c>
      <c r="AA923" s="69" t="s">
        <v>3562</v>
      </c>
      <c r="AB923" s="90" t="s">
        <v>3562</v>
      </c>
      <c r="AC923" s="67" t="s">
        <v>3562</v>
      </c>
    </row>
    <row r="924" spans="1:29" x14ac:dyDescent="0.35">
      <c r="A924" s="20" t="s">
        <v>771</v>
      </c>
      <c r="B924" s="19" t="s">
        <v>2666</v>
      </c>
      <c r="C924" s="63" t="s">
        <v>3510</v>
      </c>
      <c r="D924" s="63" t="s">
        <v>3518</v>
      </c>
      <c r="E924" s="26">
        <v>50</v>
      </c>
      <c r="F924" s="26">
        <v>66322</v>
      </c>
      <c r="G924" s="26">
        <v>61029</v>
      </c>
      <c r="H924" s="26">
        <v>4</v>
      </c>
      <c r="I924" s="26">
        <v>2</v>
      </c>
      <c r="J924" s="26">
        <v>9</v>
      </c>
      <c r="K924" s="26">
        <v>5293</v>
      </c>
      <c r="L924" s="26">
        <v>1</v>
      </c>
      <c r="M924" s="26">
        <v>19614</v>
      </c>
      <c r="N924" s="37">
        <v>0.78000999999999998</v>
      </c>
      <c r="O924" s="37">
        <v>0.71775999999999995</v>
      </c>
      <c r="P924" s="37">
        <v>6.225E-2</v>
      </c>
      <c r="Q924" s="64" t="s">
        <v>3562</v>
      </c>
      <c r="R924" s="64" t="s">
        <v>3562</v>
      </c>
      <c r="S924" s="64" t="s">
        <v>3562</v>
      </c>
      <c r="T924" s="64" t="s">
        <v>3562</v>
      </c>
      <c r="U924" s="63" t="s">
        <v>3562</v>
      </c>
      <c r="V924" s="63"/>
      <c r="W924" s="63"/>
      <c r="X924" s="67"/>
      <c r="Y924" s="69"/>
      <c r="Z924" s="67" t="s">
        <v>3562</v>
      </c>
      <c r="AA924" s="69" t="s">
        <v>3562</v>
      </c>
      <c r="AB924" s="90" t="s">
        <v>3562</v>
      </c>
      <c r="AC924" s="67" t="s">
        <v>3562</v>
      </c>
    </row>
    <row r="925" spans="1:29" x14ac:dyDescent="0.35">
      <c r="A925" s="20" t="s">
        <v>1659</v>
      </c>
      <c r="B925" s="19" t="s">
        <v>2667</v>
      </c>
      <c r="C925" s="63" t="s">
        <v>3510</v>
      </c>
      <c r="D925" s="63" t="s">
        <v>3518</v>
      </c>
      <c r="E925" s="26">
        <v>854</v>
      </c>
      <c r="F925" s="26">
        <v>40863</v>
      </c>
      <c r="G925" s="26">
        <v>39644</v>
      </c>
      <c r="H925" s="26">
        <v>3</v>
      </c>
      <c r="I925" s="26">
        <v>2</v>
      </c>
      <c r="J925" s="26">
        <v>5</v>
      </c>
      <c r="K925" s="26">
        <v>1219</v>
      </c>
      <c r="L925" s="26">
        <v>1</v>
      </c>
      <c r="M925" s="26">
        <v>6246</v>
      </c>
      <c r="N925" s="37">
        <v>0.48059000000000002</v>
      </c>
      <c r="O925" s="37">
        <v>0.46625</v>
      </c>
      <c r="P925" s="37">
        <v>1.434E-2</v>
      </c>
      <c r="Q925" s="64" t="s">
        <v>3562</v>
      </c>
      <c r="R925" s="64" t="s">
        <v>3562</v>
      </c>
      <c r="S925" s="64" t="s">
        <v>3562</v>
      </c>
      <c r="T925" s="64" t="s">
        <v>3562</v>
      </c>
      <c r="U925" s="63" t="s">
        <v>3562</v>
      </c>
      <c r="V925" s="63"/>
      <c r="W925" s="63"/>
      <c r="X925" s="67"/>
      <c r="Y925" s="69"/>
      <c r="Z925" s="67" t="s">
        <v>3562</v>
      </c>
      <c r="AA925" s="69" t="s">
        <v>3562</v>
      </c>
      <c r="AB925" s="90" t="s">
        <v>3562</v>
      </c>
      <c r="AC925" s="67" t="s">
        <v>3562</v>
      </c>
    </row>
    <row r="926" spans="1:29" x14ac:dyDescent="0.35">
      <c r="A926" s="20" t="s">
        <v>1660</v>
      </c>
      <c r="B926" s="19" t="s">
        <v>2668</v>
      </c>
      <c r="C926" s="63" t="s">
        <v>3510</v>
      </c>
      <c r="D926" s="63" t="s">
        <v>3518</v>
      </c>
      <c r="E926" s="26">
        <v>89</v>
      </c>
      <c r="F926" s="26">
        <v>63830</v>
      </c>
      <c r="G926" s="26">
        <v>61511</v>
      </c>
      <c r="H926" s="26">
        <v>5</v>
      </c>
      <c r="I926" s="26">
        <v>2</v>
      </c>
      <c r="J926" s="26">
        <v>10</v>
      </c>
      <c r="K926" s="26">
        <v>2319</v>
      </c>
      <c r="L926" s="26">
        <v>1</v>
      </c>
      <c r="M926" s="26">
        <v>10301</v>
      </c>
      <c r="N926" s="37">
        <v>0.75070000000000003</v>
      </c>
      <c r="O926" s="37">
        <v>0.72343000000000002</v>
      </c>
      <c r="P926" s="37">
        <v>2.7269999999999999E-2</v>
      </c>
      <c r="Q926" s="64" t="s">
        <v>3562</v>
      </c>
      <c r="R926" s="64" t="s">
        <v>3562</v>
      </c>
      <c r="S926" s="64" t="s">
        <v>3562</v>
      </c>
      <c r="T926" s="64" t="s">
        <v>3562</v>
      </c>
      <c r="U926" s="63" t="s">
        <v>3562</v>
      </c>
      <c r="V926" s="63"/>
      <c r="W926" s="63"/>
      <c r="X926" s="67"/>
      <c r="Y926" s="69"/>
      <c r="Z926" s="67" t="s">
        <v>3562</v>
      </c>
      <c r="AA926" s="69" t="s">
        <v>3562</v>
      </c>
      <c r="AB926" s="90" t="s">
        <v>3562</v>
      </c>
      <c r="AC926" s="67" t="s">
        <v>3562</v>
      </c>
    </row>
    <row r="927" spans="1:29" x14ac:dyDescent="0.35">
      <c r="A927" s="20" t="s">
        <v>1661</v>
      </c>
      <c r="B927" s="19" t="s">
        <v>2669</v>
      </c>
      <c r="C927" s="63" t="s">
        <v>3510</v>
      </c>
      <c r="D927" s="63" t="s">
        <v>3518</v>
      </c>
      <c r="E927" s="26">
        <v>50</v>
      </c>
      <c r="F927" s="26">
        <v>50772</v>
      </c>
      <c r="G927" s="26">
        <v>48694</v>
      </c>
      <c r="H927" s="26">
        <v>4</v>
      </c>
      <c r="I927" s="26">
        <v>2</v>
      </c>
      <c r="J927" s="26">
        <v>9</v>
      </c>
      <c r="K927" s="26">
        <v>2078</v>
      </c>
      <c r="L927" s="26">
        <v>1</v>
      </c>
      <c r="M927" s="26">
        <v>10070</v>
      </c>
      <c r="N927" s="37">
        <v>0.59713000000000005</v>
      </c>
      <c r="O927" s="37">
        <v>0.57269000000000003</v>
      </c>
      <c r="P927" s="37">
        <v>2.444E-2</v>
      </c>
      <c r="Q927" s="64" t="s">
        <v>3562</v>
      </c>
      <c r="R927" s="64" t="s">
        <v>3562</v>
      </c>
      <c r="S927" s="64" t="s">
        <v>3562</v>
      </c>
      <c r="T927" s="64" t="s">
        <v>3562</v>
      </c>
      <c r="U927" s="63" t="s">
        <v>3562</v>
      </c>
      <c r="V927" s="63"/>
      <c r="W927" s="63"/>
      <c r="X927" s="67"/>
      <c r="Y927" s="69"/>
      <c r="Z927" s="67" t="s">
        <v>3562</v>
      </c>
      <c r="AA927" s="69" t="s">
        <v>3562</v>
      </c>
      <c r="AB927" s="90" t="s">
        <v>3562</v>
      </c>
      <c r="AC927" s="67" t="s">
        <v>3562</v>
      </c>
    </row>
    <row r="928" spans="1:29" x14ac:dyDescent="0.35">
      <c r="A928" s="20" t="s">
        <v>1662</v>
      </c>
      <c r="B928" s="19" t="s">
        <v>2670</v>
      </c>
      <c r="C928" s="63" t="s">
        <v>3510</v>
      </c>
      <c r="D928" s="63" t="s">
        <v>3518</v>
      </c>
      <c r="E928" s="26">
        <v>490</v>
      </c>
      <c r="F928" s="26">
        <v>38338</v>
      </c>
      <c r="G928" s="26">
        <v>37539</v>
      </c>
      <c r="H928" s="26">
        <v>3</v>
      </c>
      <c r="I928" s="26">
        <v>2</v>
      </c>
      <c r="J928" s="26">
        <v>6</v>
      </c>
      <c r="K928" s="26">
        <v>799</v>
      </c>
      <c r="L928" s="26">
        <v>1</v>
      </c>
      <c r="M928" s="26">
        <v>5368</v>
      </c>
      <c r="N928" s="37">
        <v>0.45090000000000002</v>
      </c>
      <c r="O928" s="37">
        <v>0.4415</v>
      </c>
      <c r="P928" s="37">
        <v>9.4000000000000004E-3</v>
      </c>
      <c r="Q928" s="64" t="s">
        <v>3562</v>
      </c>
      <c r="R928" s="64" t="s">
        <v>3562</v>
      </c>
      <c r="S928" s="64" t="s">
        <v>3562</v>
      </c>
      <c r="T928" s="64" t="s">
        <v>3562</v>
      </c>
      <c r="U928" s="63" t="s">
        <v>3562</v>
      </c>
      <c r="V928" s="63"/>
      <c r="W928" s="63"/>
      <c r="X928" s="67"/>
      <c r="Y928" s="69"/>
      <c r="Z928" s="67" t="s">
        <v>3562</v>
      </c>
      <c r="AA928" s="69" t="s">
        <v>3562</v>
      </c>
      <c r="AB928" s="90" t="s">
        <v>3562</v>
      </c>
      <c r="AC928" s="67" t="s">
        <v>3562</v>
      </c>
    </row>
    <row r="929" spans="1:29" x14ac:dyDescent="0.35">
      <c r="A929" s="20" t="s">
        <v>772</v>
      </c>
      <c r="B929" s="19" t="s">
        <v>2671</v>
      </c>
      <c r="C929" s="63" t="s">
        <v>3510</v>
      </c>
      <c r="D929" s="63" t="s">
        <v>3518</v>
      </c>
      <c r="E929" s="26">
        <v>80</v>
      </c>
      <c r="F929" s="26">
        <v>156044</v>
      </c>
      <c r="G929" s="26">
        <v>149911</v>
      </c>
      <c r="H929" s="26">
        <v>10</v>
      </c>
      <c r="I929" s="26">
        <v>3</v>
      </c>
      <c r="J929" s="26">
        <v>22</v>
      </c>
      <c r="K929" s="26">
        <v>6133</v>
      </c>
      <c r="L929" s="26">
        <v>1</v>
      </c>
      <c r="M929" s="26">
        <v>15216</v>
      </c>
      <c r="N929" s="37">
        <v>1.8352299999999999</v>
      </c>
      <c r="O929" s="37">
        <v>1.7630999999999999</v>
      </c>
      <c r="P929" s="37">
        <v>7.213E-2</v>
      </c>
      <c r="Q929" s="64" t="s">
        <v>3562</v>
      </c>
      <c r="R929" s="64" t="s">
        <v>3562</v>
      </c>
      <c r="S929" s="64" t="s">
        <v>3562</v>
      </c>
      <c r="T929" s="64" t="s">
        <v>3562</v>
      </c>
      <c r="U929" s="63" t="s">
        <v>3562</v>
      </c>
      <c r="V929" s="63"/>
      <c r="W929" s="63"/>
      <c r="X929" s="67"/>
      <c r="Y929" s="69"/>
      <c r="Z929" s="67" t="s">
        <v>3562</v>
      </c>
      <c r="AA929" s="69" t="s">
        <v>3562</v>
      </c>
      <c r="AB929" s="90" t="s">
        <v>3562</v>
      </c>
      <c r="AC929" s="67" t="s">
        <v>3562</v>
      </c>
    </row>
    <row r="930" spans="1:29" x14ac:dyDescent="0.35">
      <c r="A930" s="20" t="s">
        <v>773</v>
      </c>
      <c r="B930" s="19" t="s">
        <v>2672</v>
      </c>
      <c r="C930" s="63" t="s">
        <v>3510</v>
      </c>
      <c r="D930" s="63" t="s">
        <v>3518</v>
      </c>
      <c r="E930" s="26">
        <v>262</v>
      </c>
      <c r="F930" s="26">
        <v>71909</v>
      </c>
      <c r="G930" s="26">
        <v>68006</v>
      </c>
      <c r="H930" s="26">
        <v>4</v>
      </c>
      <c r="I930" s="26">
        <v>2</v>
      </c>
      <c r="J930" s="26">
        <v>9</v>
      </c>
      <c r="K930" s="26">
        <v>3903</v>
      </c>
      <c r="L930" s="26">
        <v>1</v>
      </c>
      <c r="M930" s="26">
        <v>11897</v>
      </c>
      <c r="N930" s="37">
        <v>0.84572000000000003</v>
      </c>
      <c r="O930" s="37">
        <v>0.79981999999999998</v>
      </c>
      <c r="P930" s="37">
        <v>4.5900000000000003E-2</v>
      </c>
      <c r="Q930" s="64" t="s">
        <v>3562</v>
      </c>
      <c r="R930" s="64" t="s">
        <v>3562</v>
      </c>
      <c r="S930" s="64" t="s">
        <v>3562</v>
      </c>
      <c r="T930" s="64" t="s">
        <v>3562</v>
      </c>
      <c r="U930" s="63" t="s">
        <v>3562</v>
      </c>
      <c r="V930" s="63"/>
      <c r="W930" s="63"/>
      <c r="X930" s="67"/>
      <c r="Y930" s="69"/>
      <c r="Z930" s="67" t="s">
        <v>3562</v>
      </c>
      <c r="AA930" s="69" t="s">
        <v>3562</v>
      </c>
      <c r="AB930" s="90" t="s">
        <v>3562</v>
      </c>
      <c r="AC930" s="67" t="s">
        <v>3562</v>
      </c>
    </row>
    <row r="931" spans="1:29" x14ac:dyDescent="0.35">
      <c r="A931" s="20" t="s">
        <v>774</v>
      </c>
      <c r="B931" s="19" t="s">
        <v>2673</v>
      </c>
      <c r="C931" s="63" t="s">
        <v>3510</v>
      </c>
      <c r="D931" s="63" t="s">
        <v>3518</v>
      </c>
      <c r="E931" s="26">
        <v>1204</v>
      </c>
      <c r="F931" s="26">
        <v>51127</v>
      </c>
      <c r="G931" s="26">
        <v>49471</v>
      </c>
      <c r="H931" s="26">
        <v>3</v>
      </c>
      <c r="I931" s="26">
        <v>2</v>
      </c>
      <c r="J931" s="26">
        <v>5</v>
      </c>
      <c r="K931" s="26">
        <v>1656</v>
      </c>
      <c r="L931" s="26">
        <v>1</v>
      </c>
      <c r="M931" s="26">
        <v>6614</v>
      </c>
      <c r="N931" s="37">
        <v>0.60131000000000001</v>
      </c>
      <c r="O931" s="37">
        <v>0.58182999999999996</v>
      </c>
      <c r="P931" s="37">
        <v>1.9480000000000001E-2</v>
      </c>
      <c r="Q931" s="64" t="s">
        <v>3562</v>
      </c>
      <c r="R931" s="64" t="s">
        <v>3562</v>
      </c>
      <c r="S931" s="64" t="s">
        <v>3562</v>
      </c>
      <c r="T931" s="64" t="s">
        <v>3562</v>
      </c>
      <c r="U931" s="63" t="s">
        <v>3562</v>
      </c>
      <c r="V931" s="63"/>
      <c r="W931" s="63"/>
      <c r="X931" s="67"/>
      <c r="Y931" s="69"/>
      <c r="Z931" s="67" t="s">
        <v>3562</v>
      </c>
      <c r="AA931" s="69" t="s">
        <v>3562</v>
      </c>
      <c r="AB931" s="90" t="s">
        <v>3562</v>
      </c>
      <c r="AC931" s="67" t="s">
        <v>3562</v>
      </c>
    </row>
    <row r="932" spans="1:29" x14ac:dyDescent="0.35">
      <c r="A932" s="20" t="s">
        <v>1663</v>
      </c>
      <c r="B932" s="19" t="s">
        <v>2674</v>
      </c>
      <c r="C932" s="63" t="s">
        <v>3510</v>
      </c>
      <c r="D932" s="63" t="s">
        <v>3518</v>
      </c>
      <c r="E932" s="26">
        <v>92</v>
      </c>
      <c r="F932" s="26">
        <v>82981</v>
      </c>
      <c r="G932" s="26">
        <v>79688</v>
      </c>
      <c r="H932" s="26">
        <v>5</v>
      </c>
      <c r="I932" s="26">
        <v>2</v>
      </c>
      <c r="J932" s="26">
        <v>11</v>
      </c>
      <c r="K932" s="26">
        <v>3293</v>
      </c>
      <c r="L932" s="26">
        <v>1</v>
      </c>
      <c r="M932" s="26">
        <v>14023</v>
      </c>
      <c r="N932" s="37">
        <v>0.97594000000000003</v>
      </c>
      <c r="O932" s="37">
        <v>0.93720999999999999</v>
      </c>
      <c r="P932" s="37">
        <v>3.8730000000000001E-2</v>
      </c>
      <c r="Q932" s="64" t="s">
        <v>3562</v>
      </c>
      <c r="R932" s="64" t="s">
        <v>3562</v>
      </c>
      <c r="S932" s="64" t="s">
        <v>3562</v>
      </c>
      <c r="T932" s="64" t="s">
        <v>3562</v>
      </c>
      <c r="U932" s="63" t="s">
        <v>3562</v>
      </c>
      <c r="V932" s="63"/>
      <c r="W932" s="63"/>
      <c r="X932" s="67"/>
      <c r="Y932" s="69"/>
      <c r="Z932" s="67" t="s">
        <v>3562</v>
      </c>
      <c r="AA932" s="69" t="s">
        <v>3562</v>
      </c>
      <c r="AB932" s="90" t="s">
        <v>3562</v>
      </c>
      <c r="AC932" s="67" t="s">
        <v>3562</v>
      </c>
    </row>
    <row r="933" spans="1:29" x14ac:dyDescent="0.35">
      <c r="A933" s="20" t="s">
        <v>1664</v>
      </c>
      <c r="B933" s="19" t="s">
        <v>2675</v>
      </c>
      <c r="C933" s="63" t="s">
        <v>3510</v>
      </c>
      <c r="D933" s="63" t="s">
        <v>3518</v>
      </c>
      <c r="E933" s="26">
        <v>138</v>
      </c>
      <c r="F933" s="26">
        <v>49238</v>
      </c>
      <c r="G933" s="26">
        <v>48154</v>
      </c>
      <c r="H933" s="26">
        <v>3</v>
      </c>
      <c r="I933" s="26">
        <v>2</v>
      </c>
      <c r="J933" s="26">
        <v>5</v>
      </c>
      <c r="K933" s="26">
        <v>1084</v>
      </c>
      <c r="L933" s="26">
        <v>1</v>
      </c>
      <c r="M933" s="26">
        <v>4147</v>
      </c>
      <c r="N933" s="37">
        <v>0.57908999999999999</v>
      </c>
      <c r="O933" s="37">
        <v>0.56633999999999995</v>
      </c>
      <c r="P933" s="37">
        <v>1.2749999999999999E-2</v>
      </c>
      <c r="Q933" s="64" t="s">
        <v>3562</v>
      </c>
      <c r="R933" s="64" t="s">
        <v>3562</v>
      </c>
      <c r="S933" s="64" t="s">
        <v>3562</v>
      </c>
      <c r="T933" s="64" t="s">
        <v>3562</v>
      </c>
      <c r="U933" s="63" t="s">
        <v>3562</v>
      </c>
      <c r="V933" s="63"/>
      <c r="W933" s="63"/>
      <c r="X933" s="67"/>
      <c r="Y933" s="69"/>
      <c r="Z933" s="67" t="s">
        <v>3562</v>
      </c>
      <c r="AA933" s="69" t="s">
        <v>3562</v>
      </c>
      <c r="AB933" s="90" t="s">
        <v>3562</v>
      </c>
      <c r="AC933" s="67" t="s">
        <v>3562</v>
      </c>
    </row>
    <row r="934" spans="1:29" x14ac:dyDescent="0.35">
      <c r="A934" s="20" t="s">
        <v>775</v>
      </c>
      <c r="B934" s="19" t="s">
        <v>2676</v>
      </c>
      <c r="C934" s="63" t="s">
        <v>3510</v>
      </c>
      <c r="D934" s="63" t="s">
        <v>3518</v>
      </c>
      <c r="E934" s="26">
        <v>254</v>
      </c>
      <c r="F934" s="26">
        <v>188315</v>
      </c>
      <c r="G934" s="26">
        <v>159548</v>
      </c>
      <c r="H934" s="26">
        <v>12</v>
      </c>
      <c r="I934" s="26">
        <v>4</v>
      </c>
      <c r="J934" s="26">
        <v>24</v>
      </c>
      <c r="K934" s="26">
        <v>28767</v>
      </c>
      <c r="L934" s="26">
        <v>1</v>
      </c>
      <c r="M934" s="26">
        <v>73904</v>
      </c>
      <c r="N934" s="37">
        <v>2.2147700000000001</v>
      </c>
      <c r="O934" s="37">
        <v>1.8764400000000001</v>
      </c>
      <c r="P934" s="37">
        <v>0.33833000000000002</v>
      </c>
      <c r="Q934" s="64" t="s">
        <v>3562</v>
      </c>
      <c r="R934" s="64" t="s">
        <v>3562</v>
      </c>
      <c r="S934" s="64" t="s">
        <v>3562</v>
      </c>
      <c r="T934" s="64" t="s">
        <v>3562</v>
      </c>
      <c r="U934" s="63" t="s">
        <v>3562</v>
      </c>
      <c r="V934" s="63"/>
      <c r="W934" s="63"/>
      <c r="X934" s="67"/>
      <c r="Y934" s="69"/>
      <c r="Z934" s="67" t="s">
        <v>3562</v>
      </c>
      <c r="AA934" s="69" t="s">
        <v>3562</v>
      </c>
      <c r="AB934" s="90" t="s">
        <v>3562</v>
      </c>
      <c r="AC934" s="67" t="s">
        <v>3562</v>
      </c>
    </row>
    <row r="935" spans="1:29" x14ac:dyDescent="0.35">
      <c r="A935" s="20" t="s">
        <v>776</v>
      </c>
      <c r="B935" s="19" t="s">
        <v>2677</v>
      </c>
      <c r="C935" s="63" t="s">
        <v>3510</v>
      </c>
      <c r="D935" s="63" t="s">
        <v>3518</v>
      </c>
      <c r="E935" s="26">
        <v>463</v>
      </c>
      <c r="F935" s="26">
        <v>91134</v>
      </c>
      <c r="G935" s="26">
        <v>85253</v>
      </c>
      <c r="H935" s="26">
        <v>6</v>
      </c>
      <c r="I935" s="26">
        <v>2</v>
      </c>
      <c r="J935" s="26">
        <v>12</v>
      </c>
      <c r="K935" s="26">
        <v>5881</v>
      </c>
      <c r="L935" s="26">
        <v>1</v>
      </c>
      <c r="M935" s="26">
        <v>25028</v>
      </c>
      <c r="N935" s="37">
        <v>1.0718300000000001</v>
      </c>
      <c r="O935" s="37">
        <v>1.0026600000000001</v>
      </c>
      <c r="P935" s="37">
        <v>6.9169999999999995E-2</v>
      </c>
      <c r="Q935" s="64" t="s">
        <v>3562</v>
      </c>
      <c r="R935" s="64" t="s">
        <v>3562</v>
      </c>
      <c r="S935" s="64" t="s">
        <v>3562</v>
      </c>
      <c r="T935" s="64" t="s">
        <v>3562</v>
      </c>
      <c r="U935" s="63" t="s">
        <v>3562</v>
      </c>
      <c r="V935" s="63"/>
      <c r="W935" s="63"/>
      <c r="X935" s="67"/>
      <c r="Y935" s="69"/>
      <c r="Z935" s="67" t="s">
        <v>3562</v>
      </c>
      <c r="AA935" s="69" t="s">
        <v>3562</v>
      </c>
      <c r="AB935" s="90" t="s">
        <v>3562</v>
      </c>
      <c r="AC935" s="67" t="s">
        <v>3562</v>
      </c>
    </row>
    <row r="936" spans="1:29" x14ac:dyDescent="0.35">
      <c r="A936" s="20" t="s">
        <v>777</v>
      </c>
      <c r="B936" s="19" t="s">
        <v>2678</v>
      </c>
      <c r="C936" s="63" t="s">
        <v>3510</v>
      </c>
      <c r="D936" s="63" t="s">
        <v>3518</v>
      </c>
      <c r="E936" s="26">
        <v>148</v>
      </c>
      <c r="F936" s="26">
        <v>143193</v>
      </c>
      <c r="G936" s="26">
        <v>124069</v>
      </c>
      <c r="H936" s="26">
        <v>8</v>
      </c>
      <c r="I936" s="26">
        <v>3</v>
      </c>
      <c r="J936" s="26">
        <v>19</v>
      </c>
      <c r="K936" s="26">
        <v>19124</v>
      </c>
      <c r="L936" s="26">
        <v>1</v>
      </c>
      <c r="M936" s="26">
        <v>51066</v>
      </c>
      <c r="N936" s="37">
        <v>1.6840900000000001</v>
      </c>
      <c r="O936" s="37">
        <v>1.4591700000000001</v>
      </c>
      <c r="P936" s="37">
        <v>0.22492000000000001</v>
      </c>
      <c r="Q936" s="64" t="s">
        <v>3562</v>
      </c>
      <c r="R936" s="64" t="s">
        <v>3562</v>
      </c>
      <c r="S936" s="64" t="s">
        <v>3562</v>
      </c>
      <c r="T936" s="64" t="s">
        <v>3562</v>
      </c>
      <c r="U936" s="63" t="s">
        <v>3562</v>
      </c>
      <c r="V936" s="63"/>
      <c r="W936" s="63"/>
      <c r="X936" s="67"/>
      <c r="Y936" s="69"/>
      <c r="Z936" s="67" t="s">
        <v>3562</v>
      </c>
      <c r="AA936" s="69" t="s">
        <v>3562</v>
      </c>
      <c r="AB936" s="90" t="s">
        <v>3562</v>
      </c>
      <c r="AC936" s="67" t="s">
        <v>3562</v>
      </c>
    </row>
    <row r="937" spans="1:29" x14ac:dyDescent="0.35">
      <c r="A937" s="20" t="s">
        <v>778</v>
      </c>
      <c r="B937" s="19" t="s">
        <v>2679</v>
      </c>
      <c r="C937" s="63" t="s">
        <v>3510</v>
      </c>
      <c r="D937" s="63" t="s">
        <v>3518</v>
      </c>
      <c r="E937" s="26">
        <v>493</v>
      </c>
      <c r="F937" s="26">
        <v>93297</v>
      </c>
      <c r="G937" s="26">
        <v>74062</v>
      </c>
      <c r="H937" s="26">
        <v>5</v>
      </c>
      <c r="I937" s="26">
        <v>2</v>
      </c>
      <c r="J937" s="26">
        <v>9</v>
      </c>
      <c r="K937" s="26">
        <v>19235</v>
      </c>
      <c r="L937" s="26">
        <v>1</v>
      </c>
      <c r="M937" s="26">
        <v>50528</v>
      </c>
      <c r="N937" s="37">
        <v>1.0972600000000001</v>
      </c>
      <c r="O937" s="37">
        <v>0.87104000000000004</v>
      </c>
      <c r="P937" s="37">
        <v>0.22622</v>
      </c>
      <c r="Q937" s="64" t="s">
        <v>3562</v>
      </c>
      <c r="R937" s="64" t="s">
        <v>3562</v>
      </c>
      <c r="S937" s="64" t="s">
        <v>3562</v>
      </c>
      <c r="T937" s="64" t="s">
        <v>3562</v>
      </c>
      <c r="U937" s="63" t="s">
        <v>3562</v>
      </c>
      <c r="V937" s="63"/>
      <c r="W937" s="63"/>
      <c r="X937" s="67"/>
      <c r="Y937" s="69"/>
      <c r="Z937" s="67" t="s">
        <v>3562</v>
      </c>
      <c r="AA937" s="69" t="s">
        <v>3562</v>
      </c>
      <c r="AB937" s="90" t="s">
        <v>3562</v>
      </c>
      <c r="AC937" s="67" t="s">
        <v>3562</v>
      </c>
    </row>
    <row r="938" spans="1:29" x14ac:dyDescent="0.35">
      <c r="A938" s="20" t="s">
        <v>779</v>
      </c>
      <c r="B938" s="19" t="s">
        <v>2680</v>
      </c>
      <c r="C938" s="63" t="s">
        <v>3510</v>
      </c>
      <c r="D938" s="63" t="s">
        <v>3518</v>
      </c>
      <c r="E938" s="26">
        <v>204</v>
      </c>
      <c r="F938" s="26">
        <v>119895</v>
      </c>
      <c r="G938" s="26">
        <v>104542</v>
      </c>
      <c r="H938" s="26">
        <v>7</v>
      </c>
      <c r="I938" s="26">
        <v>2</v>
      </c>
      <c r="J938" s="26">
        <v>16</v>
      </c>
      <c r="K938" s="26">
        <v>15353</v>
      </c>
      <c r="L938" s="26">
        <v>1</v>
      </c>
      <c r="M938" s="26">
        <v>50857</v>
      </c>
      <c r="N938" s="37">
        <v>1.4100899999999998</v>
      </c>
      <c r="O938" s="37">
        <v>1.2295199999999999</v>
      </c>
      <c r="P938" s="37">
        <v>0.18057000000000001</v>
      </c>
      <c r="Q938" s="64" t="s">
        <v>3562</v>
      </c>
      <c r="R938" s="64" t="s">
        <v>3562</v>
      </c>
      <c r="S938" s="64" t="s">
        <v>3562</v>
      </c>
      <c r="T938" s="64" t="s">
        <v>3562</v>
      </c>
      <c r="U938" s="63" t="s">
        <v>3562</v>
      </c>
      <c r="V938" s="63"/>
      <c r="W938" s="63"/>
      <c r="X938" s="67"/>
      <c r="Y938" s="69"/>
      <c r="Z938" s="67" t="s">
        <v>3562</v>
      </c>
      <c r="AA938" s="69" t="s">
        <v>3562</v>
      </c>
      <c r="AB938" s="90" t="s">
        <v>3562</v>
      </c>
      <c r="AC938" s="67" t="s">
        <v>3562</v>
      </c>
    </row>
    <row r="939" spans="1:29" x14ac:dyDescent="0.35">
      <c r="A939" s="20" t="s">
        <v>780</v>
      </c>
      <c r="B939" s="19" t="s">
        <v>2681</v>
      </c>
      <c r="C939" s="63" t="s">
        <v>3510</v>
      </c>
      <c r="D939" s="63" t="s">
        <v>3518</v>
      </c>
      <c r="E939" s="26">
        <v>700</v>
      </c>
      <c r="F939" s="26">
        <v>74793</v>
      </c>
      <c r="G939" s="26">
        <v>67709</v>
      </c>
      <c r="H939" s="26">
        <v>5</v>
      </c>
      <c r="I939" s="26">
        <v>2</v>
      </c>
      <c r="J939" s="26">
        <v>9</v>
      </c>
      <c r="K939" s="26">
        <v>7084</v>
      </c>
      <c r="L939" s="26">
        <v>1</v>
      </c>
      <c r="M939" s="26">
        <v>27493</v>
      </c>
      <c r="N939" s="37">
        <v>0.87963000000000002</v>
      </c>
      <c r="O939" s="37">
        <v>0.79632000000000003</v>
      </c>
      <c r="P939" s="37">
        <v>8.3309999999999995E-2</v>
      </c>
      <c r="Q939" s="64" t="s">
        <v>3562</v>
      </c>
      <c r="R939" s="64" t="s">
        <v>3562</v>
      </c>
      <c r="S939" s="64" t="s">
        <v>3562</v>
      </c>
      <c r="T939" s="64" t="s">
        <v>3562</v>
      </c>
      <c r="U939" s="63" t="s">
        <v>3562</v>
      </c>
      <c r="V939" s="63"/>
      <c r="W939" s="63"/>
      <c r="X939" s="67"/>
      <c r="Y939" s="69"/>
      <c r="Z939" s="67" t="s">
        <v>3562</v>
      </c>
      <c r="AA939" s="69" t="s">
        <v>3562</v>
      </c>
      <c r="AB939" s="90" t="s">
        <v>3562</v>
      </c>
      <c r="AC939" s="67" t="s">
        <v>3562</v>
      </c>
    </row>
    <row r="940" spans="1:29" x14ac:dyDescent="0.35">
      <c r="A940" s="20" t="s">
        <v>781</v>
      </c>
      <c r="B940" s="19" t="s">
        <v>2682</v>
      </c>
      <c r="C940" s="63" t="s">
        <v>3511</v>
      </c>
      <c r="D940" s="63" t="s">
        <v>3518</v>
      </c>
      <c r="E940" s="26">
        <v>200</v>
      </c>
      <c r="F940" s="26">
        <v>75661</v>
      </c>
      <c r="G940" s="26">
        <v>67351</v>
      </c>
      <c r="H940" s="26">
        <v>4</v>
      </c>
      <c r="I940" s="26">
        <v>2</v>
      </c>
      <c r="J940" s="26">
        <v>8</v>
      </c>
      <c r="K940" s="26">
        <v>8310</v>
      </c>
      <c r="L940" s="26">
        <v>1</v>
      </c>
      <c r="M940" s="26">
        <v>25266</v>
      </c>
      <c r="N940" s="37">
        <v>0.88983999999999996</v>
      </c>
      <c r="O940" s="37">
        <v>0.79210999999999998</v>
      </c>
      <c r="P940" s="37">
        <v>9.7729999999999997E-2</v>
      </c>
      <c r="Q940" s="64" t="s">
        <v>3562</v>
      </c>
      <c r="R940" s="64" t="s">
        <v>3562</v>
      </c>
      <c r="S940" s="64" t="s">
        <v>3562</v>
      </c>
      <c r="T940" s="64" t="s">
        <v>3562</v>
      </c>
      <c r="U940" s="63" t="s">
        <v>3562</v>
      </c>
      <c r="V940" s="63"/>
      <c r="W940" s="63"/>
      <c r="X940" s="67"/>
      <c r="Y940" s="69"/>
      <c r="Z940" s="67" t="s">
        <v>3562</v>
      </c>
      <c r="AA940" s="69" t="s">
        <v>3562</v>
      </c>
      <c r="AB940" s="90" t="s">
        <v>3562</v>
      </c>
      <c r="AC940" s="67" t="s">
        <v>3562</v>
      </c>
    </row>
    <row r="941" spans="1:29" x14ac:dyDescent="0.35">
      <c r="A941" s="20" t="s">
        <v>782</v>
      </c>
      <c r="B941" s="19" t="s">
        <v>2683</v>
      </c>
      <c r="C941" s="63" t="s">
        <v>3511</v>
      </c>
      <c r="D941" s="63" t="s">
        <v>3518</v>
      </c>
      <c r="E941" s="26">
        <v>402</v>
      </c>
      <c r="F941" s="26">
        <v>57338</v>
      </c>
      <c r="G941" s="26">
        <v>53352</v>
      </c>
      <c r="H941" s="26">
        <v>4</v>
      </c>
      <c r="I941" s="26">
        <v>2</v>
      </c>
      <c r="J941" s="26">
        <v>7</v>
      </c>
      <c r="K941" s="26">
        <v>3986</v>
      </c>
      <c r="L941" s="26">
        <v>1</v>
      </c>
      <c r="M941" s="26">
        <v>17457</v>
      </c>
      <c r="N941" s="37">
        <v>0.67435</v>
      </c>
      <c r="O941" s="37">
        <v>0.62746999999999997</v>
      </c>
      <c r="P941" s="37">
        <v>4.6879999999999998E-2</v>
      </c>
      <c r="Q941" s="64" t="s">
        <v>3562</v>
      </c>
      <c r="R941" s="64" t="s">
        <v>3562</v>
      </c>
      <c r="S941" s="64" t="s">
        <v>3562</v>
      </c>
      <c r="T941" s="64" t="s">
        <v>3562</v>
      </c>
      <c r="U941" s="63" t="s">
        <v>3562</v>
      </c>
      <c r="V941" s="63"/>
      <c r="W941" s="63"/>
      <c r="X941" s="85" t="s">
        <v>3746</v>
      </c>
      <c r="Y941" s="69">
        <v>43495</v>
      </c>
      <c r="Z941" s="85">
        <v>606</v>
      </c>
      <c r="AA941" s="87" t="s">
        <v>3761</v>
      </c>
      <c r="AB941" s="90" t="s">
        <v>3562</v>
      </c>
      <c r="AC941" s="85" t="s">
        <v>3758</v>
      </c>
    </row>
    <row r="942" spans="1:29" x14ac:dyDescent="0.35">
      <c r="A942" s="20" t="s">
        <v>783</v>
      </c>
      <c r="B942" s="19" t="s">
        <v>2684</v>
      </c>
      <c r="C942" s="63" t="s">
        <v>3511</v>
      </c>
      <c r="D942" s="63" t="s">
        <v>3518</v>
      </c>
      <c r="E942" s="26">
        <v>368</v>
      </c>
      <c r="F942" s="26">
        <v>74206</v>
      </c>
      <c r="G942" s="26">
        <v>71240</v>
      </c>
      <c r="H942" s="26">
        <v>6</v>
      </c>
      <c r="I942" s="26">
        <v>2</v>
      </c>
      <c r="J942" s="26">
        <v>14</v>
      </c>
      <c r="K942" s="26">
        <v>2966</v>
      </c>
      <c r="L942" s="26">
        <v>1</v>
      </c>
      <c r="M942" s="26">
        <v>14932</v>
      </c>
      <c r="N942" s="37">
        <v>0.87273000000000001</v>
      </c>
      <c r="O942" s="37">
        <v>0.83784999999999998</v>
      </c>
      <c r="P942" s="37">
        <v>3.4880000000000001E-2</v>
      </c>
      <c r="Q942" s="64" t="s">
        <v>3562</v>
      </c>
      <c r="R942" s="64" t="s">
        <v>3562</v>
      </c>
      <c r="S942" s="64" t="s">
        <v>3562</v>
      </c>
      <c r="T942" s="64" t="s">
        <v>3562</v>
      </c>
      <c r="U942" s="63" t="s">
        <v>3562</v>
      </c>
      <c r="V942" s="63"/>
      <c r="W942" s="63"/>
      <c r="X942" s="67"/>
      <c r="Y942" s="69"/>
      <c r="Z942" s="67" t="s">
        <v>3562</v>
      </c>
      <c r="AA942" s="69" t="s">
        <v>3562</v>
      </c>
      <c r="AB942" s="90" t="s">
        <v>3562</v>
      </c>
      <c r="AC942" s="67" t="s">
        <v>3562</v>
      </c>
    </row>
    <row r="943" spans="1:29" x14ac:dyDescent="0.35">
      <c r="A943" s="20" t="s">
        <v>784</v>
      </c>
      <c r="B943" s="19" t="s">
        <v>2685</v>
      </c>
      <c r="C943" s="63" t="s">
        <v>3511</v>
      </c>
      <c r="D943" s="63" t="s">
        <v>3518</v>
      </c>
      <c r="E943" s="26">
        <v>951</v>
      </c>
      <c r="F943" s="26">
        <v>46442</v>
      </c>
      <c r="G943" s="26">
        <v>44059</v>
      </c>
      <c r="H943" s="26">
        <v>4</v>
      </c>
      <c r="I943" s="26">
        <v>2</v>
      </c>
      <c r="J943" s="26">
        <v>6</v>
      </c>
      <c r="K943" s="26">
        <v>2383</v>
      </c>
      <c r="L943" s="26">
        <v>1</v>
      </c>
      <c r="M943" s="26">
        <v>10550</v>
      </c>
      <c r="N943" s="37">
        <v>0.54620999999999997</v>
      </c>
      <c r="O943" s="37">
        <v>0.51817999999999997</v>
      </c>
      <c r="P943" s="37">
        <v>2.8029999999999999E-2</v>
      </c>
      <c r="Q943" s="64" t="s">
        <v>3562</v>
      </c>
      <c r="R943" s="64" t="s">
        <v>3562</v>
      </c>
      <c r="S943" s="64" t="s">
        <v>3562</v>
      </c>
      <c r="T943" s="64" t="s">
        <v>3562</v>
      </c>
      <c r="U943" s="63" t="s">
        <v>3562</v>
      </c>
      <c r="V943" s="63"/>
      <c r="W943" s="63"/>
      <c r="X943" s="85" t="s">
        <v>3746</v>
      </c>
      <c r="Y943" s="69">
        <v>33259</v>
      </c>
      <c r="Z943" s="85">
        <v>606</v>
      </c>
      <c r="AA943" s="87" t="s">
        <v>3761</v>
      </c>
      <c r="AB943" s="90" t="s">
        <v>3562</v>
      </c>
      <c r="AC943" s="85" t="s">
        <v>3758</v>
      </c>
    </row>
    <row r="944" spans="1:29" x14ac:dyDescent="0.35">
      <c r="A944" s="20" t="s">
        <v>785</v>
      </c>
      <c r="B944" s="19" t="s">
        <v>2686</v>
      </c>
      <c r="C944" s="63" t="s">
        <v>3511</v>
      </c>
      <c r="D944" s="63" t="s">
        <v>3518</v>
      </c>
      <c r="E944" s="26">
        <v>232</v>
      </c>
      <c r="F944" s="26">
        <v>100972</v>
      </c>
      <c r="G944" s="26">
        <v>93008</v>
      </c>
      <c r="H944" s="26">
        <v>7</v>
      </c>
      <c r="I944" s="26">
        <v>2</v>
      </c>
      <c r="J944" s="26">
        <v>18</v>
      </c>
      <c r="K944" s="26">
        <v>7964</v>
      </c>
      <c r="L944" s="26">
        <v>1</v>
      </c>
      <c r="M944" s="26">
        <v>29782</v>
      </c>
      <c r="N944" s="37">
        <v>1.1875200000000001</v>
      </c>
      <c r="O944" s="37">
        <v>1.0938600000000001</v>
      </c>
      <c r="P944" s="37">
        <v>9.3659999999999993E-2</v>
      </c>
      <c r="Q944" s="64" t="s">
        <v>3562</v>
      </c>
      <c r="R944" s="64" t="s">
        <v>3562</v>
      </c>
      <c r="S944" s="64" t="s">
        <v>3562</v>
      </c>
      <c r="T944" s="64" t="s">
        <v>3562</v>
      </c>
      <c r="U944" s="63" t="s">
        <v>3562</v>
      </c>
      <c r="V944" s="63"/>
      <c r="W944" s="63"/>
      <c r="X944" s="85" t="s">
        <v>3746</v>
      </c>
      <c r="Y944" s="69">
        <v>58474</v>
      </c>
      <c r="Z944" s="85">
        <v>606</v>
      </c>
      <c r="AA944" s="87" t="s">
        <v>3761</v>
      </c>
      <c r="AB944" s="90" t="s">
        <v>3562</v>
      </c>
      <c r="AC944" s="85" t="s">
        <v>3758</v>
      </c>
    </row>
    <row r="945" spans="1:29" x14ac:dyDescent="0.35">
      <c r="A945" s="20" t="s">
        <v>786</v>
      </c>
      <c r="B945" s="19" t="s">
        <v>2687</v>
      </c>
      <c r="C945" s="63" t="s">
        <v>3511</v>
      </c>
      <c r="D945" s="63" t="s">
        <v>3518</v>
      </c>
      <c r="E945" s="26">
        <v>457</v>
      </c>
      <c r="F945" s="26">
        <v>63007</v>
      </c>
      <c r="G945" s="26">
        <v>61640</v>
      </c>
      <c r="H945" s="26">
        <v>5</v>
      </c>
      <c r="I945" s="26">
        <v>2</v>
      </c>
      <c r="J945" s="26">
        <v>9</v>
      </c>
      <c r="K945" s="26">
        <v>1367</v>
      </c>
      <c r="L945" s="26">
        <v>1</v>
      </c>
      <c r="M945" s="26">
        <v>7741</v>
      </c>
      <c r="N945" s="37">
        <v>0.74102999999999997</v>
      </c>
      <c r="O945" s="37">
        <v>0.72494999999999998</v>
      </c>
      <c r="P945" s="37">
        <v>1.6080000000000001E-2</v>
      </c>
      <c r="Q945" s="64" t="s">
        <v>3562</v>
      </c>
      <c r="R945" s="64" t="s">
        <v>3562</v>
      </c>
      <c r="S945" s="64" t="s">
        <v>3562</v>
      </c>
      <c r="T945" s="64" t="s">
        <v>3562</v>
      </c>
      <c r="U945" s="63" t="s">
        <v>3562</v>
      </c>
      <c r="V945" s="63"/>
      <c r="W945" s="63"/>
      <c r="X945" s="67"/>
      <c r="Y945" s="69"/>
      <c r="Z945" s="67" t="s">
        <v>3562</v>
      </c>
      <c r="AA945" s="69" t="s">
        <v>3562</v>
      </c>
      <c r="AB945" s="90" t="s">
        <v>3562</v>
      </c>
      <c r="AC945" s="67" t="s">
        <v>3562</v>
      </c>
    </row>
    <row r="946" spans="1:29" x14ac:dyDescent="0.35">
      <c r="A946" s="20" t="s">
        <v>787</v>
      </c>
      <c r="B946" s="19" t="s">
        <v>2688</v>
      </c>
      <c r="C946" s="63" t="s">
        <v>3511</v>
      </c>
      <c r="D946" s="63" t="s">
        <v>3518</v>
      </c>
      <c r="E946" s="26">
        <v>789</v>
      </c>
      <c r="F946" s="26">
        <v>40443</v>
      </c>
      <c r="G946" s="26">
        <v>40373</v>
      </c>
      <c r="H946" s="26">
        <v>3</v>
      </c>
      <c r="I946" s="26">
        <v>2</v>
      </c>
      <c r="J946" s="26">
        <v>6</v>
      </c>
      <c r="K946" s="26">
        <v>70</v>
      </c>
      <c r="L946" s="26">
        <v>1</v>
      </c>
      <c r="M946" s="26">
        <v>1070</v>
      </c>
      <c r="N946" s="37">
        <v>0.47564999999999996</v>
      </c>
      <c r="O946" s="37">
        <v>0.47482999999999997</v>
      </c>
      <c r="P946" s="37">
        <v>8.1999999999999998E-4</v>
      </c>
      <c r="Q946" s="64" t="s">
        <v>3562</v>
      </c>
      <c r="R946" s="64" t="s">
        <v>3562</v>
      </c>
      <c r="S946" s="64" t="s">
        <v>3562</v>
      </c>
      <c r="T946" s="64" t="s">
        <v>3562</v>
      </c>
      <c r="U946" s="63" t="s">
        <v>3562</v>
      </c>
      <c r="V946" s="63"/>
      <c r="W946" s="63"/>
      <c r="X946" s="85" t="s">
        <v>3746</v>
      </c>
      <c r="Y946" s="69">
        <v>27018</v>
      </c>
      <c r="Z946" s="85">
        <v>606</v>
      </c>
      <c r="AA946" s="87" t="s">
        <v>3761</v>
      </c>
      <c r="AB946" s="90" t="s">
        <v>3562</v>
      </c>
      <c r="AC946" s="85" t="s">
        <v>3758</v>
      </c>
    </row>
    <row r="947" spans="1:29" x14ac:dyDescent="0.35">
      <c r="A947" s="20" t="s">
        <v>788</v>
      </c>
      <c r="B947" s="19" t="s">
        <v>2689</v>
      </c>
      <c r="C947" s="63" t="s">
        <v>3509</v>
      </c>
      <c r="D947" s="63" t="s">
        <v>3517</v>
      </c>
      <c r="E947" s="26">
        <v>50</v>
      </c>
      <c r="F947" s="26">
        <v>375071</v>
      </c>
      <c r="G947" s="26">
        <v>363742</v>
      </c>
      <c r="H947" s="26">
        <v>14</v>
      </c>
      <c r="I947" s="26">
        <v>5</v>
      </c>
      <c r="J947" s="26">
        <v>15</v>
      </c>
      <c r="K947" s="26">
        <v>11329</v>
      </c>
      <c r="L947" s="26">
        <v>1</v>
      </c>
      <c r="M947" s="26">
        <v>12354</v>
      </c>
      <c r="N947" s="37">
        <v>4.4112</v>
      </c>
      <c r="O947" s="37">
        <v>4.2779600000000002</v>
      </c>
      <c r="P947" s="37">
        <v>0.13324</v>
      </c>
      <c r="Q947" s="64" t="s">
        <v>3562</v>
      </c>
      <c r="R947" s="64" t="s">
        <v>3562</v>
      </c>
      <c r="S947" s="64" t="s">
        <v>3562</v>
      </c>
      <c r="T947" s="64" t="s">
        <v>3562</v>
      </c>
      <c r="U947" s="63" t="s">
        <v>3562</v>
      </c>
      <c r="V947" s="63"/>
      <c r="W947" s="63"/>
      <c r="X947" s="67"/>
      <c r="Y947" s="69"/>
      <c r="Z947" s="67" t="s">
        <v>3562</v>
      </c>
      <c r="AA947" s="69" t="s">
        <v>3562</v>
      </c>
      <c r="AB947" s="90" t="s">
        <v>3562</v>
      </c>
      <c r="AC947" s="67" t="s">
        <v>3562</v>
      </c>
    </row>
    <row r="948" spans="1:29" x14ac:dyDescent="0.35">
      <c r="A948" s="20" t="s">
        <v>789</v>
      </c>
      <c r="B948" s="19" t="s">
        <v>2690</v>
      </c>
      <c r="C948" s="63" t="s">
        <v>3509</v>
      </c>
      <c r="D948" s="63" t="s">
        <v>3517</v>
      </c>
      <c r="E948" s="26">
        <v>50</v>
      </c>
      <c r="F948" s="26">
        <v>288790</v>
      </c>
      <c r="G948" s="26">
        <v>284033</v>
      </c>
      <c r="H948" s="26">
        <v>11</v>
      </c>
      <c r="I948" s="26">
        <v>4</v>
      </c>
      <c r="J948" s="26">
        <v>17</v>
      </c>
      <c r="K948" s="26">
        <v>4757</v>
      </c>
      <c r="L948" s="26">
        <v>1</v>
      </c>
      <c r="M948" s="26">
        <v>12103</v>
      </c>
      <c r="N948" s="37">
        <v>3.3964500000000002</v>
      </c>
      <c r="O948" s="37">
        <v>3.3405</v>
      </c>
      <c r="P948" s="37">
        <v>5.595E-2</v>
      </c>
      <c r="Q948" s="64" t="s">
        <v>3562</v>
      </c>
      <c r="R948" s="64" t="s">
        <v>3562</v>
      </c>
      <c r="S948" s="64" t="s">
        <v>3562</v>
      </c>
      <c r="T948" s="64" t="s">
        <v>3562</v>
      </c>
      <c r="U948" s="63" t="s">
        <v>3562</v>
      </c>
      <c r="V948" s="63"/>
      <c r="W948" s="63"/>
      <c r="X948" s="67"/>
      <c r="Y948" s="69"/>
      <c r="Z948" s="67" t="s">
        <v>3562</v>
      </c>
      <c r="AA948" s="69" t="s">
        <v>3562</v>
      </c>
      <c r="AB948" s="90" t="s">
        <v>3562</v>
      </c>
      <c r="AC948" s="67" t="s">
        <v>3562</v>
      </c>
    </row>
    <row r="949" spans="1:29" x14ac:dyDescent="0.35">
      <c r="A949" s="20" t="s">
        <v>1665</v>
      </c>
      <c r="B949" s="19" t="s">
        <v>2691</v>
      </c>
      <c r="C949" s="63" t="s">
        <v>3510</v>
      </c>
      <c r="D949" s="63" t="s">
        <v>3518</v>
      </c>
      <c r="E949" s="26">
        <v>38</v>
      </c>
      <c r="F949" s="26">
        <v>332858</v>
      </c>
      <c r="G949" s="26">
        <v>320527</v>
      </c>
      <c r="H949" s="26">
        <v>21</v>
      </c>
      <c r="I949" s="26">
        <v>7</v>
      </c>
      <c r="J949" s="26">
        <v>38</v>
      </c>
      <c r="K949" s="26">
        <v>12331</v>
      </c>
      <c r="L949" s="26">
        <v>1</v>
      </c>
      <c r="M949" s="26">
        <v>43213</v>
      </c>
      <c r="N949" s="37">
        <v>3.91473</v>
      </c>
      <c r="O949" s="37">
        <v>3.7697099999999999</v>
      </c>
      <c r="P949" s="37">
        <v>0.14502000000000001</v>
      </c>
      <c r="Q949" s="64" t="s">
        <v>3562</v>
      </c>
      <c r="R949" s="64" t="s">
        <v>3562</v>
      </c>
      <c r="S949" s="64" t="s">
        <v>3562</v>
      </c>
      <c r="T949" s="64" t="s">
        <v>3562</v>
      </c>
      <c r="U949" s="63" t="s">
        <v>3562</v>
      </c>
      <c r="V949" s="63"/>
      <c r="W949" s="63"/>
      <c r="X949" s="67"/>
      <c r="Y949" s="69"/>
      <c r="Z949" s="67" t="s">
        <v>3562</v>
      </c>
      <c r="AA949" s="69" t="s">
        <v>3562</v>
      </c>
      <c r="AB949" s="90" t="s">
        <v>3562</v>
      </c>
      <c r="AC949" s="67" t="s">
        <v>3562</v>
      </c>
    </row>
    <row r="950" spans="1:29" x14ac:dyDescent="0.35">
      <c r="A950" s="20" t="s">
        <v>1666</v>
      </c>
      <c r="B950" s="19" t="s">
        <v>2692</v>
      </c>
      <c r="C950" s="63" t="s">
        <v>3510</v>
      </c>
      <c r="D950" s="63" t="s">
        <v>3518</v>
      </c>
      <c r="E950" s="26">
        <v>289</v>
      </c>
      <c r="F950" s="26">
        <v>101537</v>
      </c>
      <c r="G950" s="26">
        <v>101076</v>
      </c>
      <c r="H950" s="26">
        <v>6</v>
      </c>
      <c r="I950" s="26">
        <v>2</v>
      </c>
      <c r="J950" s="26">
        <v>9</v>
      </c>
      <c r="K950" s="26">
        <v>461</v>
      </c>
      <c r="L950" s="26">
        <v>1</v>
      </c>
      <c r="M950" s="26">
        <v>2747</v>
      </c>
      <c r="N950" s="37">
        <v>1.19417</v>
      </c>
      <c r="O950" s="37">
        <v>1.18875</v>
      </c>
      <c r="P950" s="37">
        <v>5.4200000000000003E-3</v>
      </c>
      <c r="Q950" s="64" t="s">
        <v>3562</v>
      </c>
      <c r="R950" s="64" t="s">
        <v>3562</v>
      </c>
      <c r="S950" s="64" t="s">
        <v>3562</v>
      </c>
      <c r="T950" s="64" t="s">
        <v>3562</v>
      </c>
      <c r="U950" s="63" t="s">
        <v>3562</v>
      </c>
      <c r="V950" s="63"/>
      <c r="W950" s="63"/>
      <c r="X950" s="67"/>
      <c r="Y950" s="69"/>
      <c r="Z950" s="67" t="s">
        <v>3562</v>
      </c>
      <c r="AA950" s="69" t="s">
        <v>3562</v>
      </c>
      <c r="AB950" s="90" t="s">
        <v>3562</v>
      </c>
      <c r="AC950" s="67" t="s">
        <v>3562</v>
      </c>
    </row>
    <row r="951" spans="1:29" x14ac:dyDescent="0.35">
      <c r="A951" s="20" t="s">
        <v>790</v>
      </c>
      <c r="B951" s="19" t="s">
        <v>2693</v>
      </c>
      <c r="C951" s="63" t="s">
        <v>3512</v>
      </c>
      <c r="D951" s="63" t="s">
        <v>3519</v>
      </c>
      <c r="E951" s="26">
        <v>50</v>
      </c>
      <c r="F951" s="26">
        <v>140642</v>
      </c>
      <c r="G951" s="26">
        <v>137139</v>
      </c>
      <c r="H951" s="26">
        <v>11</v>
      </c>
      <c r="I951" s="26">
        <v>4</v>
      </c>
      <c r="J951" s="26">
        <v>27</v>
      </c>
      <c r="K951" s="26">
        <v>3503</v>
      </c>
      <c r="L951" s="26">
        <v>1</v>
      </c>
      <c r="M951" s="26">
        <v>16919</v>
      </c>
      <c r="N951" s="37">
        <v>1.6540899999999998</v>
      </c>
      <c r="O951" s="37">
        <v>1.6128899999999999</v>
      </c>
      <c r="P951" s="37">
        <v>4.1200000000000001E-2</v>
      </c>
      <c r="Q951" s="64" t="s">
        <v>3562</v>
      </c>
      <c r="R951" s="64" t="s">
        <v>3562</v>
      </c>
      <c r="S951" s="64" t="s">
        <v>3562</v>
      </c>
      <c r="T951" s="64" t="s">
        <v>3562</v>
      </c>
      <c r="U951" s="63" t="s">
        <v>3562</v>
      </c>
      <c r="V951" s="63"/>
      <c r="W951" s="63"/>
      <c r="X951" s="67"/>
      <c r="Y951" s="69"/>
      <c r="Z951" s="67" t="s">
        <v>3562</v>
      </c>
      <c r="AA951" s="69" t="s">
        <v>3562</v>
      </c>
      <c r="AB951" s="90" t="s">
        <v>3562</v>
      </c>
      <c r="AC951" s="67" t="s">
        <v>3562</v>
      </c>
    </row>
    <row r="952" spans="1:29" x14ac:dyDescent="0.35">
      <c r="A952" s="20" t="s">
        <v>791</v>
      </c>
      <c r="B952" s="19" t="s">
        <v>2694</v>
      </c>
      <c r="C952" s="63" t="s">
        <v>3512</v>
      </c>
      <c r="D952" s="63" t="s">
        <v>3519</v>
      </c>
      <c r="E952" s="26">
        <v>50</v>
      </c>
      <c r="F952" s="26">
        <v>116146</v>
      </c>
      <c r="G952" s="26">
        <v>114751</v>
      </c>
      <c r="H952" s="26">
        <v>11</v>
      </c>
      <c r="I952" s="26">
        <v>4</v>
      </c>
      <c r="J952" s="26">
        <v>24</v>
      </c>
      <c r="K952" s="26">
        <v>1395</v>
      </c>
      <c r="L952" s="26">
        <v>1</v>
      </c>
      <c r="M952" s="26">
        <v>7185</v>
      </c>
      <c r="N952" s="37">
        <v>1.36599</v>
      </c>
      <c r="O952" s="37">
        <v>1.34958</v>
      </c>
      <c r="P952" s="37">
        <v>1.6410000000000001E-2</v>
      </c>
      <c r="Q952" s="64" t="s">
        <v>3562</v>
      </c>
      <c r="R952" s="64" t="s">
        <v>3562</v>
      </c>
      <c r="S952" s="64" t="s">
        <v>3562</v>
      </c>
      <c r="T952" s="64" t="s">
        <v>3562</v>
      </c>
      <c r="U952" s="63" t="s">
        <v>3562</v>
      </c>
      <c r="V952" s="63"/>
      <c r="W952" s="63"/>
      <c r="X952" s="67"/>
      <c r="Y952" s="69"/>
      <c r="Z952" s="67" t="s">
        <v>3562</v>
      </c>
      <c r="AA952" s="69" t="s">
        <v>3562</v>
      </c>
      <c r="AB952" s="90" t="s">
        <v>3562</v>
      </c>
      <c r="AC952" s="67" t="s">
        <v>3562</v>
      </c>
    </row>
    <row r="953" spans="1:29" x14ac:dyDescent="0.35">
      <c r="A953" s="20" t="s">
        <v>792</v>
      </c>
      <c r="B953" s="19" t="s">
        <v>2695</v>
      </c>
      <c r="C953" s="63" t="s">
        <v>3512</v>
      </c>
      <c r="D953" s="63" t="s">
        <v>3519</v>
      </c>
      <c r="E953" s="26">
        <v>339</v>
      </c>
      <c r="F953" s="26">
        <v>169324</v>
      </c>
      <c r="G953" s="26">
        <v>157450</v>
      </c>
      <c r="H953" s="26">
        <v>16</v>
      </c>
      <c r="I953" s="26">
        <v>5</v>
      </c>
      <c r="J953" s="26">
        <v>31</v>
      </c>
      <c r="K953" s="26">
        <v>11874</v>
      </c>
      <c r="L953" s="26">
        <v>1</v>
      </c>
      <c r="M953" s="26">
        <v>39310</v>
      </c>
      <c r="N953" s="37">
        <v>1.9914100000000001</v>
      </c>
      <c r="O953" s="37">
        <v>1.8517600000000001</v>
      </c>
      <c r="P953" s="37">
        <v>0.13965</v>
      </c>
      <c r="Q953" s="64" t="s">
        <v>3562</v>
      </c>
      <c r="R953" s="64" t="s">
        <v>3562</v>
      </c>
      <c r="S953" s="64" t="s">
        <v>3562</v>
      </c>
      <c r="T953" s="64" t="s">
        <v>3562</v>
      </c>
      <c r="U953" s="63" t="s">
        <v>3562</v>
      </c>
      <c r="V953" s="63"/>
      <c r="W953" s="63"/>
      <c r="X953" s="67"/>
      <c r="Y953" s="69"/>
      <c r="Z953" s="67" t="s">
        <v>3562</v>
      </c>
      <c r="AA953" s="69" t="s">
        <v>3562</v>
      </c>
      <c r="AB953" s="90" t="s">
        <v>3562</v>
      </c>
      <c r="AC953" s="67" t="s">
        <v>3562</v>
      </c>
    </row>
    <row r="954" spans="1:29" x14ac:dyDescent="0.35">
      <c r="A954" s="20" t="s">
        <v>793</v>
      </c>
      <c r="B954" s="19" t="s">
        <v>2696</v>
      </c>
      <c r="C954" s="63" t="s">
        <v>3512</v>
      </c>
      <c r="D954" s="63" t="s">
        <v>3519</v>
      </c>
      <c r="E954" s="26">
        <v>177</v>
      </c>
      <c r="F954" s="26">
        <v>89404</v>
      </c>
      <c r="G954" s="26">
        <v>85728</v>
      </c>
      <c r="H954" s="26">
        <v>8</v>
      </c>
      <c r="I954" s="26">
        <v>3</v>
      </c>
      <c r="J954" s="26">
        <v>18</v>
      </c>
      <c r="K954" s="26">
        <v>3676</v>
      </c>
      <c r="L954" s="26">
        <v>1</v>
      </c>
      <c r="M954" s="26">
        <v>15446</v>
      </c>
      <c r="N954" s="37">
        <v>1.0514700000000001</v>
      </c>
      <c r="O954" s="37">
        <v>1.00824</v>
      </c>
      <c r="P954" s="37">
        <v>4.3229999999999998E-2</v>
      </c>
      <c r="Q954" s="64" t="s">
        <v>3562</v>
      </c>
      <c r="R954" s="64" t="s">
        <v>3562</v>
      </c>
      <c r="S954" s="64" t="s">
        <v>3562</v>
      </c>
      <c r="T954" s="64" t="s">
        <v>3562</v>
      </c>
      <c r="U954" s="63" t="s">
        <v>3562</v>
      </c>
      <c r="V954" s="63"/>
      <c r="W954" s="63"/>
      <c r="X954" s="67"/>
      <c r="Y954" s="69"/>
      <c r="Z954" s="67" t="s">
        <v>3562</v>
      </c>
      <c r="AA954" s="69" t="s">
        <v>3562</v>
      </c>
      <c r="AB954" s="90" t="s">
        <v>3562</v>
      </c>
      <c r="AC954" s="67" t="s">
        <v>3562</v>
      </c>
    </row>
    <row r="955" spans="1:29" x14ac:dyDescent="0.35">
      <c r="A955" s="20" t="s">
        <v>794</v>
      </c>
      <c r="B955" s="19" t="s">
        <v>2697</v>
      </c>
      <c r="C955" s="63" t="s">
        <v>3511</v>
      </c>
      <c r="D955" s="63" t="s">
        <v>3518</v>
      </c>
      <c r="E955" s="26">
        <v>50</v>
      </c>
      <c r="F955" s="26">
        <v>95981</v>
      </c>
      <c r="G955" s="26">
        <v>87867</v>
      </c>
      <c r="H955" s="26">
        <v>7</v>
      </c>
      <c r="I955" s="26">
        <v>2</v>
      </c>
      <c r="J955" s="26">
        <v>16</v>
      </c>
      <c r="K955" s="26">
        <v>8114</v>
      </c>
      <c r="L955" s="26">
        <v>1</v>
      </c>
      <c r="M955" s="26">
        <v>43039</v>
      </c>
      <c r="N955" s="37">
        <v>1.12883</v>
      </c>
      <c r="O955" s="37">
        <v>1.0334000000000001</v>
      </c>
      <c r="P955" s="37">
        <v>9.5430000000000001E-2</v>
      </c>
      <c r="Q955" s="64" t="s">
        <v>3562</v>
      </c>
      <c r="R955" s="64" t="s">
        <v>3562</v>
      </c>
      <c r="S955" s="64" t="s">
        <v>3562</v>
      </c>
      <c r="T955" s="64" t="s">
        <v>3562</v>
      </c>
      <c r="U955" s="63" t="s">
        <v>3562</v>
      </c>
      <c r="V955" s="63"/>
      <c r="W955" s="63"/>
      <c r="X955" s="67"/>
      <c r="Y955" s="69"/>
      <c r="Z955" s="67" t="s">
        <v>3562</v>
      </c>
      <c r="AA955" s="69" t="s">
        <v>3562</v>
      </c>
      <c r="AB955" s="90" t="s">
        <v>3562</v>
      </c>
      <c r="AC955" s="67" t="s">
        <v>3562</v>
      </c>
    </row>
    <row r="956" spans="1:29" x14ac:dyDescent="0.35">
      <c r="A956" s="20" t="s">
        <v>795</v>
      </c>
      <c r="B956" s="19" t="s">
        <v>2698</v>
      </c>
      <c r="C956" s="63" t="s">
        <v>3511</v>
      </c>
      <c r="D956" s="63" t="s">
        <v>3518</v>
      </c>
      <c r="E956" s="26">
        <v>136</v>
      </c>
      <c r="F956" s="26">
        <v>90111</v>
      </c>
      <c r="G956" s="26">
        <v>88432</v>
      </c>
      <c r="H956" s="26">
        <v>7</v>
      </c>
      <c r="I956" s="26">
        <v>2</v>
      </c>
      <c r="J956" s="26">
        <v>15</v>
      </c>
      <c r="K956" s="26">
        <v>1679</v>
      </c>
      <c r="L956" s="26">
        <v>1</v>
      </c>
      <c r="M956" s="26">
        <v>6421</v>
      </c>
      <c r="N956" s="37">
        <v>1.0597999999999999</v>
      </c>
      <c r="O956" s="37">
        <v>1.0400499999999999</v>
      </c>
      <c r="P956" s="37">
        <v>1.975E-2</v>
      </c>
      <c r="Q956" s="64" t="s">
        <v>3562</v>
      </c>
      <c r="R956" s="64" t="s">
        <v>3562</v>
      </c>
      <c r="S956" s="64" t="s">
        <v>3562</v>
      </c>
      <c r="T956" s="64" t="s">
        <v>3562</v>
      </c>
      <c r="U956" s="63" t="s">
        <v>3562</v>
      </c>
      <c r="V956" s="63"/>
      <c r="W956" s="63"/>
      <c r="X956" s="67"/>
      <c r="Y956" s="69"/>
      <c r="Z956" s="67" t="s">
        <v>3562</v>
      </c>
      <c r="AA956" s="69" t="s">
        <v>3562</v>
      </c>
      <c r="AB956" s="90" t="s">
        <v>3562</v>
      </c>
      <c r="AC956" s="67" t="s">
        <v>3562</v>
      </c>
    </row>
    <row r="957" spans="1:29" x14ac:dyDescent="0.35">
      <c r="A957" s="20" t="s">
        <v>1667</v>
      </c>
      <c r="B957" s="19" t="s">
        <v>2699</v>
      </c>
      <c r="C957" s="63" t="s">
        <v>3511</v>
      </c>
      <c r="D957" s="63" t="s">
        <v>3518</v>
      </c>
      <c r="E957" s="26">
        <v>191</v>
      </c>
      <c r="F957" s="26">
        <v>51500</v>
      </c>
      <c r="G957" s="26">
        <v>48942</v>
      </c>
      <c r="H957" s="26">
        <v>4</v>
      </c>
      <c r="I957" s="26">
        <v>2</v>
      </c>
      <c r="J957" s="26">
        <v>8</v>
      </c>
      <c r="K957" s="26">
        <v>2558</v>
      </c>
      <c r="L957" s="26">
        <v>1</v>
      </c>
      <c r="M957" s="26">
        <v>10890</v>
      </c>
      <c r="N957" s="37">
        <v>0.60568999999999995</v>
      </c>
      <c r="O957" s="37">
        <v>0.57560999999999996</v>
      </c>
      <c r="P957" s="37">
        <v>3.0079999999999999E-2</v>
      </c>
      <c r="Q957" s="64" t="s">
        <v>3562</v>
      </c>
      <c r="R957" s="64" t="s">
        <v>3562</v>
      </c>
      <c r="S957" s="64" t="s">
        <v>3562</v>
      </c>
      <c r="T957" s="64" t="s">
        <v>3562</v>
      </c>
      <c r="U957" s="63" t="s">
        <v>3562</v>
      </c>
      <c r="V957" s="63"/>
      <c r="W957" s="63"/>
      <c r="X957" s="67"/>
      <c r="Y957" s="69"/>
      <c r="Z957" s="67" t="s">
        <v>3562</v>
      </c>
      <c r="AA957" s="69" t="s">
        <v>3562</v>
      </c>
      <c r="AB957" s="90" t="s">
        <v>3562</v>
      </c>
      <c r="AC957" s="67" t="s">
        <v>3562</v>
      </c>
    </row>
    <row r="958" spans="1:29" x14ac:dyDescent="0.35">
      <c r="A958" s="20" t="s">
        <v>1668</v>
      </c>
      <c r="B958" s="19" t="s">
        <v>2700</v>
      </c>
      <c r="C958" s="63" t="s">
        <v>3511</v>
      </c>
      <c r="D958" s="63" t="s">
        <v>3518</v>
      </c>
      <c r="E958" s="26">
        <v>852</v>
      </c>
      <c r="F958" s="26">
        <v>43326</v>
      </c>
      <c r="G958" s="26">
        <v>42864</v>
      </c>
      <c r="H958" s="26">
        <v>4</v>
      </c>
      <c r="I958" s="26">
        <v>2</v>
      </c>
      <c r="J958" s="26">
        <v>7</v>
      </c>
      <c r="K958" s="26">
        <v>462</v>
      </c>
      <c r="L958" s="26">
        <v>1</v>
      </c>
      <c r="M958" s="26">
        <v>3746</v>
      </c>
      <c r="N958" s="37">
        <v>0.50955000000000006</v>
      </c>
      <c r="O958" s="37">
        <v>0.50412000000000001</v>
      </c>
      <c r="P958" s="37">
        <v>5.4299999999999999E-3</v>
      </c>
      <c r="Q958" s="64" t="s">
        <v>3562</v>
      </c>
      <c r="R958" s="64" t="s">
        <v>3562</v>
      </c>
      <c r="S958" s="64" t="s">
        <v>3562</v>
      </c>
      <c r="T958" s="64" t="s">
        <v>3562</v>
      </c>
      <c r="U958" s="63" t="s">
        <v>3562</v>
      </c>
      <c r="V958" s="63"/>
      <c r="W958" s="63"/>
      <c r="X958" s="85" t="s">
        <v>3746</v>
      </c>
      <c r="Y958" s="69">
        <v>28510</v>
      </c>
      <c r="Z958" s="85">
        <v>606</v>
      </c>
      <c r="AA958" s="87">
        <v>10283</v>
      </c>
      <c r="AB958" s="90" t="s">
        <v>3800</v>
      </c>
      <c r="AC958" s="85" t="s">
        <v>3758</v>
      </c>
    </row>
    <row r="959" spans="1:29" x14ac:dyDescent="0.35">
      <c r="A959" s="20" t="s">
        <v>1793</v>
      </c>
      <c r="B959" s="19" t="s">
        <v>2701</v>
      </c>
      <c r="C959" s="63" t="s">
        <v>3512</v>
      </c>
      <c r="D959" s="63" t="s">
        <v>3519</v>
      </c>
      <c r="E959" s="26">
        <v>5630</v>
      </c>
      <c r="F959" s="26">
        <v>33181</v>
      </c>
      <c r="G959" s="26">
        <v>33113</v>
      </c>
      <c r="H959" s="26">
        <v>3</v>
      </c>
      <c r="I959" s="26">
        <v>2</v>
      </c>
      <c r="J959" s="26">
        <v>5</v>
      </c>
      <c r="K959" s="26">
        <v>68</v>
      </c>
      <c r="L959" s="26">
        <v>1</v>
      </c>
      <c r="M959" s="26">
        <v>1068</v>
      </c>
      <c r="N959" s="37">
        <v>0.39024000000000003</v>
      </c>
      <c r="O959" s="37">
        <v>0.38944000000000001</v>
      </c>
      <c r="P959" s="37">
        <v>8.0000000000000004E-4</v>
      </c>
      <c r="Q959" s="64" t="s">
        <v>3562</v>
      </c>
      <c r="R959" s="64" t="s">
        <v>3562</v>
      </c>
      <c r="S959" s="64" t="s">
        <v>3562</v>
      </c>
      <c r="T959" s="64" t="s">
        <v>3562</v>
      </c>
      <c r="U959" s="63" t="s">
        <v>3562</v>
      </c>
      <c r="V959" s="63"/>
      <c r="W959" s="63"/>
      <c r="X959" s="67"/>
      <c r="Y959" s="69"/>
      <c r="Z959" s="67" t="s">
        <v>3562</v>
      </c>
      <c r="AA959" s="69" t="s">
        <v>3562</v>
      </c>
      <c r="AB959" s="90" t="s">
        <v>3562</v>
      </c>
      <c r="AC959" s="67" t="s">
        <v>3562</v>
      </c>
    </row>
    <row r="960" spans="1:29" x14ac:dyDescent="0.35">
      <c r="A960" s="20" t="s">
        <v>796</v>
      </c>
      <c r="B960" s="19" t="s">
        <v>2702</v>
      </c>
      <c r="C960" s="63" t="s">
        <v>3512</v>
      </c>
      <c r="D960" s="63" t="s">
        <v>3519</v>
      </c>
      <c r="E960" s="26">
        <v>180</v>
      </c>
      <c r="F960" s="26">
        <v>148004</v>
      </c>
      <c r="G960" s="26">
        <v>145199</v>
      </c>
      <c r="H960" s="26">
        <v>12</v>
      </c>
      <c r="I960" s="26">
        <v>4</v>
      </c>
      <c r="J960" s="26">
        <v>24</v>
      </c>
      <c r="K960" s="26">
        <v>2805</v>
      </c>
      <c r="L960" s="26">
        <v>1</v>
      </c>
      <c r="M960" s="26">
        <v>12712</v>
      </c>
      <c r="N960" s="37">
        <v>1.7406700000000002</v>
      </c>
      <c r="O960" s="37">
        <v>1.7076800000000001</v>
      </c>
      <c r="P960" s="37">
        <v>3.2989999999999998E-2</v>
      </c>
      <c r="Q960" s="64" t="s">
        <v>3562</v>
      </c>
      <c r="R960" s="64" t="s">
        <v>3562</v>
      </c>
      <c r="S960" s="64" t="s">
        <v>3562</v>
      </c>
      <c r="T960" s="64" t="s">
        <v>3562</v>
      </c>
      <c r="U960" s="63" t="s">
        <v>3562</v>
      </c>
      <c r="V960" s="63"/>
      <c r="W960" s="63"/>
      <c r="X960" s="67"/>
      <c r="Y960" s="69"/>
      <c r="Z960" s="67" t="s">
        <v>3562</v>
      </c>
      <c r="AA960" s="69" t="s">
        <v>3562</v>
      </c>
      <c r="AB960" s="90" t="s">
        <v>3562</v>
      </c>
      <c r="AC960" s="67" t="s">
        <v>3562</v>
      </c>
    </row>
    <row r="961" spans="1:29" x14ac:dyDescent="0.35">
      <c r="A961" s="20" t="s">
        <v>797</v>
      </c>
      <c r="B961" s="19" t="s">
        <v>2703</v>
      </c>
      <c r="C961" s="63" t="s">
        <v>3512</v>
      </c>
      <c r="D961" s="63" t="s">
        <v>3519</v>
      </c>
      <c r="E961" s="26">
        <v>231</v>
      </c>
      <c r="F961" s="26">
        <v>99253</v>
      </c>
      <c r="G961" s="26">
        <v>98524</v>
      </c>
      <c r="H961" s="26">
        <v>9</v>
      </c>
      <c r="I961" s="26">
        <v>3</v>
      </c>
      <c r="J961" s="26">
        <v>18</v>
      </c>
      <c r="K961" s="26">
        <v>729</v>
      </c>
      <c r="L961" s="26">
        <v>1</v>
      </c>
      <c r="M961" s="26">
        <v>4856</v>
      </c>
      <c r="N961" s="37">
        <v>1.1673100000000001</v>
      </c>
      <c r="O961" s="37">
        <v>1.1587400000000001</v>
      </c>
      <c r="P961" s="37">
        <v>8.5699999999999995E-3</v>
      </c>
      <c r="Q961" s="64" t="s">
        <v>3562</v>
      </c>
      <c r="R961" s="64" t="s">
        <v>3562</v>
      </c>
      <c r="S961" s="64" t="s">
        <v>3562</v>
      </c>
      <c r="T961" s="64" t="s">
        <v>3562</v>
      </c>
      <c r="U961" s="63" t="s">
        <v>3562</v>
      </c>
      <c r="V961" s="63"/>
      <c r="W961" s="63"/>
      <c r="X961" s="67"/>
      <c r="Y961" s="69"/>
      <c r="Z961" s="67" t="s">
        <v>3562</v>
      </c>
      <c r="AA961" s="69" t="s">
        <v>3562</v>
      </c>
      <c r="AB961" s="90" t="s">
        <v>3562</v>
      </c>
      <c r="AC961" s="67" t="s">
        <v>3562</v>
      </c>
    </row>
    <row r="962" spans="1:29" x14ac:dyDescent="0.35">
      <c r="A962" s="20" t="s">
        <v>798</v>
      </c>
      <c r="B962" s="19" t="s">
        <v>2704</v>
      </c>
      <c r="C962" s="63" t="s">
        <v>3512</v>
      </c>
      <c r="D962" s="63" t="s">
        <v>3519</v>
      </c>
      <c r="E962" s="26">
        <v>755</v>
      </c>
      <c r="F962" s="26">
        <v>59360</v>
      </c>
      <c r="G962" s="26">
        <v>59043</v>
      </c>
      <c r="H962" s="26">
        <v>6</v>
      </c>
      <c r="I962" s="26">
        <v>2</v>
      </c>
      <c r="J962" s="26">
        <v>13</v>
      </c>
      <c r="K962" s="26">
        <v>317</v>
      </c>
      <c r="L962" s="26">
        <v>1</v>
      </c>
      <c r="M962" s="26">
        <v>2283</v>
      </c>
      <c r="N962" s="37">
        <v>0.69813000000000003</v>
      </c>
      <c r="O962" s="37">
        <v>0.69440000000000002</v>
      </c>
      <c r="P962" s="37">
        <v>3.7299999999999998E-3</v>
      </c>
      <c r="Q962" s="64" t="s">
        <v>3562</v>
      </c>
      <c r="R962" s="64" t="s">
        <v>3562</v>
      </c>
      <c r="S962" s="64" t="s">
        <v>3562</v>
      </c>
      <c r="T962" s="64" t="s">
        <v>3562</v>
      </c>
      <c r="U962" s="63" t="s">
        <v>3562</v>
      </c>
      <c r="V962" s="63"/>
      <c r="W962" s="63"/>
      <c r="X962" s="67"/>
      <c r="Y962" s="69"/>
      <c r="Z962" s="67" t="s">
        <v>3562</v>
      </c>
      <c r="AA962" s="69" t="s">
        <v>3562</v>
      </c>
      <c r="AB962" s="90" t="s">
        <v>3562</v>
      </c>
      <c r="AC962" s="67" t="s">
        <v>3562</v>
      </c>
    </row>
    <row r="963" spans="1:29" x14ac:dyDescent="0.35">
      <c r="A963" s="20" t="s">
        <v>799</v>
      </c>
      <c r="B963" s="19" t="s">
        <v>2705</v>
      </c>
      <c r="C963" s="63" t="s">
        <v>3512</v>
      </c>
      <c r="D963" s="63" t="s">
        <v>3519</v>
      </c>
      <c r="E963" s="26">
        <v>83</v>
      </c>
      <c r="F963" s="26">
        <v>123579</v>
      </c>
      <c r="G963" s="26">
        <v>122644</v>
      </c>
      <c r="H963" s="26">
        <v>11</v>
      </c>
      <c r="I963" s="26">
        <v>4</v>
      </c>
      <c r="J963" s="26">
        <v>22</v>
      </c>
      <c r="K963" s="26">
        <v>935</v>
      </c>
      <c r="L963" s="26">
        <v>1</v>
      </c>
      <c r="M963" s="26">
        <v>4971</v>
      </c>
      <c r="N963" s="37">
        <v>1.4534099999999999</v>
      </c>
      <c r="O963" s="37">
        <v>1.44241</v>
      </c>
      <c r="P963" s="37">
        <v>1.0999999999999999E-2</v>
      </c>
      <c r="Q963" s="64" t="s">
        <v>3562</v>
      </c>
      <c r="R963" s="64" t="s">
        <v>3562</v>
      </c>
      <c r="S963" s="64" t="s">
        <v>3562</v>
      </c>
      <c r="T963" s="64" t="s">
        <v>3562</v>
      </c>
      <c r="U963" s="63" t="s">
        <v>3562</v>
      </c>
      <c r="V963" s="63"/>
      <c r="W963" s="63"/>
      <c r="X963" s="67"/>
      <c r="Y963" s="69"/>
      <c r="Z963" s="67" t="s">
        <v>3562</v>
      </c>
      <c r="AA963" s="69" t="s">
        <v>3562</v>
      </c>
      <c r="AB963" s="90" t="s">
        <v>3562</v>
      </c>
      <c r="AC963" s="67" t="s">
        <v>3562</v>
      </c>
    </row>
    <row r="964" spans="1:29" x14ac:dyDescent="0.35">
      <c r="A964" s="20" t="s">
        <v>800</v>
      </c>
      <c r="B964" s="19" t="s">
        <v>2706</v>
      </c>
      <c r="C964" s="63" t="s">
        <v>3512</v>
      </c>
      <c r="D964" s="63" t="s">
        <v>3519</v>
      </c>
      <c r="E964" s="26">
        <v>151</v>
      </c>
      <c r="F964" s="26">
        <v>98742</v>
      </c>
      <c r="G964" s="26">
        <v>97502</v>
      </c>
      <c r="H964" s="26">
        <v>9</v>
      </c>
      <c r="I964" s="26">
        <v>3</v>
      </c>
      <c r="J964" s="26">
        <v>19</v>
      </c>
      <c r="K964" s="26">
        <v>1240</v>
      </c>
      <c r="L964" s="26">
        <v>1</v>
      </c>
      <c r="M964" s="26">
        <v>9798</v>
      </c>
      <c r="N964" s="37">
        <v>1.1613</v>
      </c>
      <c r="O964" s="37">
        <v>1.14672</v>
      </c>
      <c r="P964" s="37">
        <v>1.4579999999999999E-2</v>
      </c>
      <c r="Q964" s="64" t="s">
        <v>3562</v>
      </c>
      <c r="R964" s="64" t="s">
        <v>3562</v>
      </c>
      <c r="S964" s="64" t="s">
        <v>3562</v>
      </c>
      <c r="T964" s="64" t="s">
        <v>3562</v>
      </c>
      <c r="U964" s="63" t="s">
        <v>3562</v>
      </c>
      <c r="V964" s="63"/>
      <c r="W964" s="63"/>
      <c r="X964" s="67"/>
      <c r="Y964" s="69"/>
      <c r="Z964" s="67" t="s">
        <v>3562</v>
      </c>
      <c r="AA964" s="69" t="s">
        <v>3562</v>
      </c>
      <c r="AB964" s="90" t="s">
        <v>3562</v>
      </c>
      <c r="AC964" s="67" t="s">
        <v>3562</v>
      </c>
    </row>
    <row r="965" spans="1:29" x14ac:dyDescent="0.35">
      <c r="A965" s="20" t="s">
        <v>801</v>
      </c>
      <c r="B965" s="19" t="s">
        <v>2707</v>
      </c>
      <c r="C965" s="63" t="s">
        <v>3512</v>
      </c>
      <c r="D965" s="63" t="s">
        <v>3519</v>
      </c>
      <c r="E965" s="26">
        <v>536</v>
      </c>
      <c r="F965" s="26">
        <v>65346</v>
      </c>
      <c r="G965" s="26">
        <v>64920</v>
      </c>
      <c r="H965" s="26">
        <v>7</v>
      </c>
      <c r="I965" s="26">
        <v>2</v>
      </c>
      <c r="J965" s="26">
        <v>13</v>
      </c>
      <c r="K965" s="26">
        <v>426</v>
      </c>
      <c r="L965" s="26">
        <v>1</v>
      </c>
      <c r="M965" s="26">
        <v>3262</v>
      </c>
      <c r="N965" s="37">
        <v>0.76852999999999994</v>
      </c>
      <c r="O965" s="37">
        <v>0.76351999999999998</v>
      </c>
      <c r="P965" s="37">
        <v>5.0099999999999997E-3</v>
      </c>
      <c r="Q965" s="64" t="s">
        <v>3562</v>
      </c>
      <c r="R965" s="64" t="s">
        <v>3562</v>
      </c>
      <c r="S965" s="64" t="s">
        <v>3562</v>
      </c>
      <c r="T965" s="64" t="s">
        <v>3562</v>
      </c>
      <c r="U965" s="63" t="s">
        <v>3562</v>
      </c>
      <c r="V965" s="63"/>
      <c r="W965" s="63"/>
      <c r="X965" s="67"/>
      <c r="Y965" s="69"/>
      <c r="Z965" s="67" t="s">
        <v>3562</v>
      </c>
      <c r="AA965" s="69" t="s">
        <v>3562</v>
      </c>
      <c r="AB965" s="90" t="s">
        <v>3562</v>
      </c>
      <c r="AC965" s="67" t="s">
        <v>3562</v>
      </c>
    </row>
    <row r="966" spans="1:29" x14ac:dyDescent="0.35">
      <c r="A966" s="20" t="s">
        <v>802</v>
      </c>
      <c r="B966" s="19" t="s">
        <v>2708</v>
      </c>
      <c r="C966" s="63" t="s">
        <v>3512</v>
      </c>
      <c r="D966" s="63" t="s">
        <v>3519</v>
      </c>
      <c r="E966" s="26">
        <v>140</v>
      </c>
      <c r="F966" s="26">
        <v>230468</v>
      </c>
      <c r="G966" s="26">
        <v>216292</v>
      </c>
      <c r="H966" s="26">
        <v>23</v>
      </c>
      <c r="I966" s="26">
        <v>8</v>
      </c>
      <c r="J966" s="26">
        <v>40</v>
      </c>
      <c r="K966" s="26">
        <v>14176</v>
      </c>
      <c r="L966" s="26">
        <v>1</v>
      </c>
      <c r="M966" s="26">
        <v>41729</v>
      </c>
      <c r="N966" s="37">
        <v>2.7105200000000003</v>
      </c>
      <c r="O966" s="37">
        <v>2.5438000000000001</v>
      </c>
      <c r="P966" s="37">
        <v>0.16672000000000001</v>
      </c>
      <c r="Q966" s="64" t="s">
        <v>3562</v>
      </c>
      <c r="R966" s="64" t="s">
        <v>3562</v>
      </c>
      <c r="S966" s="64" t="s">
        <v>3562</v>
      </c>
      <c r="T966" s="64" t="s">
        <v>3562</v>
      </c>
      <c r="U966" s="63" t="s">
        <v>3562</v>
      </c>
      <c r="V966" s="63"/>
      <c r="W966" s="63"/>
      <c r="X966" s="67"/>
      <c r="Y966" s="69"/>
      <c r="Z966" s="67" t="s">
        <v>3562</v>
      </c>
      <c r="AA966" s="69" t="s">
        <v>3562</v>
      </c>
      <c r="AB966" s="90" t="s">
        <v>3562</v>
      </c>
      <c r="AC966" s="67" t="s">
        <v>3562</v>
      </c>
    </row>
    <row r="967" spans="1:29" x14ac:dyDescent="0.35">
      <c r="A967" s="20" t="s">
        <v>803</v>
      </c>
      <c r="B967" s="19" t="s">
        <v>2709</v>
      </c>
      <c r="C967" s="63" t="s">
        <v>3512</v>
      </c>
      <c r="D967" s="63" t="s">
        <v>3519</v>
      </c>
      <c r="E967" s="26">
        <v>280</v>
      </c>
      <c r="F967" s="26">
        <v>126591</v>
      </c>
      <c r="G967" s="26">
        <v>120131</v>
      </c>
      <c r="H967" s="26">
        <v>13</v>
      </c>
      <c r="I967" s="26">
        <v>4</v>
      </c>
      <c r="J967" s="26">
        <v>26</v>
      </c>
      <c r="K967" s="26">
        <v>6460</v>
      </c>
      <c r="L967" s="26">
        <v>1</v>
      </c>
      <c r="M967" s="26">
        <v>21072</v>
      </c>
      <c r="N967" s="37">
        <v>1.4888399999999999</v>
      </c>
      <c r="O967" s="37">
        <v>1.41286</v>
      </c>
      <c r="P967" s="37">
        <v>7.5980000000000006E-2</v>
      </c>
      <c r="Q967" s="64" t="s">
        <v>3562</v>
      </c>
      <c r="R967" s="64" t="s">
        <v>3562</v>
      </c>
      <c r="S967" s="64" t="s">
        <v>3562</v>
      </c>
      <c r="T967" s="64" t="s">
        <v>3562</v>
      </c>
      <c r="U967" s="63" t="s">
        <v>3562</v>
      </c>
      <c r="V967" s="63"/>
      <c r="W967" s="63"/>
      <c r="X967" s="67"/>
      <c r="Y967" s="69"/>
      <c r="Z967" s="67" t="s">
        <v>3562</v>
      </c>
      <c r="AA967" s="69" t="s">
        <v>3562</v>
      </c>
      <c r="AB967" s="90" t="s">
        <v>3562</v>
      </c>
      <c r="AC967" s="67" t="s">
        <v>3562</v>
      </c>
    </row>
    <row r="968" spans="1:29" x14ac:dyDescent="0.35">
      <c r="A968" s="20" t="s">
        <v>804</v>
      </c>
      <c r="B968" s="19" t="s">
        <v>2710</v>
      </c>
      <c r="C968" s="63" t="s">
        <v>3512</v>
      </c>
      <c r="D968" s="63" t="s">
        <v>3519</v>
      </c>
      <c r="E968" s="26">
        <v>251</v>
      </c>
      <c r="F968" s="26">
        <v>51623</v>
      </c>
      <c r="G968" s="26">
        <v>50015</v>
      </c>
      <c r="H968" s="26">
        <v>6</v>
      </c>
      <c r="I968" s="26">
        <v>2</v>
      </c>
      <c r="J968" s="26">
        <v>14</v>
      </c>
      <c r="K968" s="26">
        <v>1608</v>
      </c>
      <c r="L968" s="26">
        <v>1</v>
      </c>
      <c r="M968" s="26">
        <v>6407</v>
      </c>
      <c r="N968" s="37">
        <v>0.60712999999999995</v>
      </c>
      <c r="O968" s="37">
        <v>0.58821999999999997</v>
      </c>
      <c r="P968" s="37">
        <v>1.891E-2</v>
      </c>
      <c r="Q968" s="64" t="s">
        <v>3562</v>
      </c>
      <c r="R968" s="64" t="s">
        <v>3562</v>
      </c>
      <c r="S968" s="64" t="s">
        <v>3562</v>
      </c>
      <c r="T968" s="64" t="s">
        <v>3562</v>
      </c>
      <c r="U968" s="63" t="s">
        <v>3562</v>
      </c>
      <c r="V968" s="63"/>
      <c r="W968" s="63"/>
      <c r="X968" s="67"/>
      <c r="Y968" s="69"/>
      <c r="Z968" s="67" t="s">
        <v>3562</v>
      </c>
      <c r="AA968" s="69" t="s">
        <v>3562</v>
      </c>
      <c r="AB968" s="90" t="s">
        <v>3562</v>
      </c>
      <c r="AC968" s="67" t="s">
        <v>3562</v>
      </c>
    </row>
    <row r="969" spans="1:29" x14ac:dyDescent="0.35">
      <c r="A969" s="20" t="s">
        <v>805</v>
      </c>
      <c r="B969" s="19" t="s">
        <v>2711</v>
      </c>
      <c r="C969" s="63" t="s">
        <v>3512</v>
      </c>
      <c r="D969" s="63" t="s">
        <v>3519</v>
      </c>
      <c r="E969" s="26">
        <v>418</v>
      </c>
      <c r="F969" s="26">
        <v>92947</v>
      </c>
      <c r="G969" s="26">
        <v>89497</v>
      </c>
      <c r="H969" s="26">
        <v>9</v>
      </c>
      <c r="I969" s="26">
        <v>3</v>
      </c>
      <c r="J969" s="26">
        <v>21</v>
      </c>
      <c r="K969" s="26">
        <v>3450</v>
      </c>
      <c r="L969" s="26">
        <v>1</v>
      </c>
      <c r="M969" s="26">
        <v>20739</v>
      </c>
      <c r="N969" s="37">
        <v>1.0931500000000001</v>
      </c>
      <c r="O969" s="37">
        <v>1.05257</v>
      </c>
      <c r="P969" s="37">
        <v>4.0579999999999998E-2</v>
      </c>
      <c r="Q969" s="64" t="s">
        <v>3562</v>
      </c>
      <c r="R969" s="64" t="s">
        <v>3562</v>
      </c>
      <c r="S969" s="64" t="s">
        <v>3562</v>
      </c>
      <c r="T969" s="64" t="s">
        <v>3562</v>
      </c>
      <c r="U969" s="63" t="s">
        <v>3562</v>
      </c>
      <c r="V969" s="63"/>
      <c r="W969" s="63"/>
      <c r="X969" s="67"/>
      <c r="Y969" s="69"/>
      <c r="Z969" s="67" t="s">
        <v>3562</v>
      </c>
      <c r="AA969" s="69" t="s">
        <v>3562</v>
      </c>
      <c r="AB969" s="90" t="s">
        <v>3562</v>
      </c>
      <c r="AC969" s="67" t="s">
        <v>3562</v>
      </c>
    </row>
    <row r="970" spans="1:29" x14ac:dyDescent="0.35">
      <c r="A970" s="20" t="s">
        <v>806</v>
      </c>
      <c r="B970" s="19" t="s">
        <v>2712</v>
      </c>
      <c r="C970" s="63" t="s">
        <v>3512</v>
      </c>
      <c r="D970" s="63" t="s">
        <v>3519</v>
      </c>
      <c r="E970" s="26">
        <v>373</v>
      </c>
      <c r="F970" s="26">
        <v>40159</v>
      </c>
      <c r="G970" s="26">
        <v>40083</v>
      </c>
      <c r="H970" s="26">
        <v>4</v>
      </c>
      <c r="I970" s="26">
        <v>2</v>
      </c>
      <c r="J970" s="26">
        <v>8</v>
      </c>
      <c r="K970" s="26">
        <v>76</v>
      </c>
      <c r="L970" s="26">
        <v>1</v>
      </c>
      <c r="M970" s="26">
        <v>1076</v>
      </c>
      <c r="N970" s="37">
        <v>0.4723</v>
      </c>
      <c r="O970" s="37">
        <v>0.47141</v>
      </c>
      <c r="P970" s="37">
        <v>8.8999999999999995E-4</v>
      </c>
      <c r="Q970" s="64" t="s">
        <v>3562</v>
      </c>
      <c r="R970" s="64" t="s">
        <v>3562</v>
      </c>
      <c r="S970" s="64" t="s">
        <v>3562</v>
      </c>
      <c r="T970" s="64" t="s">
        <v>3562</v>
      </c>
      <c r="U970" s="63" t="s">
        <v>3562</v>
      </c>
      <c r="V970" s="63"/>
      <c r="W970" s="63"/>
      <c r="X970" s="67"/>
      <c r="Y970" s="69"/>
      <c r="Z970" s="67" t="s">
        <v>3562</v>
      </c>
      <c r="AA970" s="69" t="s">
        <v>3562</v>
      </c>
      <c r="AB970" s="90" t="s">
        <v>3562</v>
      </c>
      <c r="AC970" s="67" t="s">
        <v>3562</v>
      </c>
    </row>
    <row r="971" spans="1:29" x14ac:dyDescent="0.35">
      <c r="A971" s="20" t="s">
        <v>807</v>
      </c>
      <c r="B971" s="19" t="s">
        <v>2713</v>
      </c>
      <c r="C971" s="63" t="s">
        <v>3512</v>
      </c>
      <c r="D971" s="63" t="s">
        <v>3519</v>
      </c>
      <c r="E971" s="26">
        <v>1195</v>
      </c>
      <c r="F971" s="26">
        <v>35520</v>
      </c>
      <c r="G971" s="26">
        <v>34724</v>
      </c>
      <c r="H971" s="26">
        <v>5</v>
      </c>
      <c r="I971" s="26">
        <v>2</v>
      </c>
      <c r="J971" s="26">
        <v>10</v>
      </c>
      <c r="K971" s="26">
        <v>796</v>
      </c>
      <c r="L971" s="26">
        <v>1</v>
      </c>
      <c r="M971" s="26">
        <v>6098</v>
      </c>
      <c r="N971" s="37">
        <v>0.41774999999999995</v>
      </c>
      <c r="O971" s="37">
        <v>0.40838999999999998</v>
      </c>
      <c r="P971" s="37">
        <v>9.3600000000000003E-3</v>
      </c>
      <c r="Q971" s="64" t="s">
        <v>3562</v>
      </c>
      <c r="R971" s="64" t="s">
        <v>3562</v>
      </c>
      <c r="S971" s="64" t="s">
        <v>3562</v>
      </c>
      <c r="T971" s="64" t="s">
        <v>3562</v>
      </c>
      <c r="U971" s="63" t="s">
        <v>3562</v>
      </c>
      <c r="V971" s="63"/>
      <c r="W971" s="63"/>
      <c r="X971" s="67"/>
      <c r="Y971" s="69"/>
      <c r="Z971" s="67" t="s">
        <v>3562</v>
      </c>
      <c r="AA971" s="69" t="s">
        <v>3562</v>
      </c>
      <c r="AB971" s="90" t="s">
        <v>3562</v>
      </c>
      <c r="AC971" s="67" t="s">
        <v>3562</v>
      </c>
    </row>
    <row r="972" spans="1:29" x14ac:dyDescent="0.35">
      <c r="A972" s="20" t="s">
        <v>808</v>
      </c>
      <c r="B972" s="19" t="s">
        <v>2714</v>
      </c>
      <c r="C972" s="63" t="s">
        <v>3512</v>
      </c>
      <c r="D972" s="63" t="s">
        <v>3519</v>
      </c>
      <c r="E972" s="26">
        <v>338</v>
      </c>
      <c r="F972" s="26">
        <v>74229</v>
      </c>
      <c r="G972" s="26">
        <v>73076</v>
      </c>
      <c r="H972" s="26">
        <v>9</v>
      </c>
      <c r="I972" s="26">
        <v>3</v>
      </c>
      <c r="J972" s="26">
        <v>18</v>
      </c>
      <c r="K972" s="26">
        <v>1153</v>
      </c>
      <c r="L972" s="26">
        <v>1</v>
      </c>
      <c r="M972" s="26">
        <v>7442</v>
      </c>
      <c r="N972" s="37">
        <v>0.873</v>
      </c>
      <c r="O972" s="37">
        <v>0.85943999999999998</v>
      </c>
      <c r="P972" s="37">
        <v>1.3559999999999999E-2</v>
      </c>
      <c r="Q972" s="64" t="s">
        <v>3562</v>
      </c>
      <c r="R972" s="64" t="s">
        <v>3562</v>
      </c>
      <c r="S972" s="64" t="s">
        <v>3562</v>
      </c>
      <c r="T972" s="64" t="s">
        <v>3562</v>
      </c>
      <c r="U972" s="63" t="s">
        <v>3562</v>
      </c>
      <c r="V972" s="63"/>
      <c r="W972" s="63"/>
      <c r="X972" s="67"/>
      <c r="Y972" s="69"/>
      <c r="Z972" s="67" t="s">
        <v>3562</v>
      </c>
      <c r="AA972" s="69" t="s">
        <v>3562</v>
      </c>
      <c r="AB972" s="90" t="s">
        <v>3562</v>
      </c>
      <c r="AC972" s="67" t="s">
        <v>3562</v>
      </c>
    </row>
    <row r="973" spans="1:29" x14ac:dyDescent="0.35">
      <c r="A973" s="20" t="s">
        <v>809</v>
      </c>
      <c r="B973" s="19" t="s">
        <v>2715</v>
      </c>
      <c r="C973" s="63" t="s">
        <v>3512</v>
      </c>
      <c r="D973" s="63" t="s">
        <v>3519</v>
      </c>
      <c r="E973" s="26">
        <v>177</v>
      </c>
      <c r="F973" s="26">
        <v>34920</v>
      </c>
      <c r="G973" s="26">
        <v>34640</v>
      </c>
      <c r="H973" s="26">
        <v>3</v>
      </c>
      <c r="I973" s="26">
        <v>2</v>
      </c>
      <c r="J973" s="26">
        <v>8</v>
      </c>
      <c r="K973" s="26">
        <v>280</v>
      </c>
      <c r="L973" s="26">
        <v>1</v>
      </c>
      <c r="M973" s="26">
        <v>3113</v>
      </c>
      <c r="N973" s="37">
        <v>0.41069</v>
      </c>
      <c r="O973" s="37">
        <v>0.40739999999999998</v>
      </c>
      <c r="P973" s="37">
        <v>3.29E-3</v>
      </c>
      <c r="Q973" s="64" t="s">
        <v>3562</v>
      </c>
      <c r="R973" s="64" t="s">
        <v>3562</v>
      </c>
      <c r="S973" s="64" t="s">
        <v>3562</v>
      </c>
      <c r="T973" s="64" t="s">
        <v>3562</v>
      </c>
      <c r="U973" s="63" t="s">
        <v>3562</v>
      </c>
      <c r="V973" s="63"/>
      <c r="W973" s="63"/>
      <c r="X973" s="67"/>
      <c r="Y973" s="69"/>
      <c r="Z973" s="67" t="s">
        <v>3562</v>
      </c>
      <c r="AA973" s="69" t="s">
        <v>3562</v>
      </c>
      <c r="AB973" s="90" t="s">
        <v>3562</v>
      </c>
      <c r="AC973" s="67" t="s">
        <v>3562</v>
      </c>
    </row>
    <row r="974" spans="1:29" x14ac:dyDescent="0.35">
      <c r="A974" s="20" t="s">
        <v>810</v>
      </c>
      <c r="B974" s="19" t="s">
        <v>2716</v>
      </c>
      <c r="C974" s="63" t="s">
        <v>3512</v>
      </c>
      <c r="D974" s="63" t="s">
        <v>3519</v>
      </c>
      <c r="E974" s="26">
        <v>113</v>
      </c>
      <c r="F974" s="26">
        <v>10425</v>
      </c>
      <c r="G974" s="26">
        <v>10418</v>
      </c>
      <c r="H974" s="26">
        <v>2</v>
      </c>
      <c r="I974" s="26">
        <v>2</v>
      </c>
      <c r="J974" s="26">
        <v>4</v>
      </c>
      <c r="K974" s="26">
        <v>7</v>
      </c>
      <c r="L974" s="26">
        <v>1</v>
      </c>
      <c r="M974" s="26">
        <v>1007</v>
      </c>
      <c r="N974" s="37">
        <v>0.12261</v>
      </c>
      <c r="O974" s="37">
        <v>0.12253</v>
      </c>
      <c r="P974" s="37">
        <v>8.0000000000000007E-5</v>
      </c>
      <c r="Q974" s="64" t="s">
        <v>3562</v>
      </c>
      <c r="R974" s="64" t="s">
        <v>3562</v>
      </c>
      <c r="S974" s="64" t="s">
        <v>3562</v>
      </c>
      <c r="T974" s="64" t="s">
        <v>3562</v>
      </c>
      <c r="U974" s="63" t="s">
        <v>3562</v>
      </c>
      <c r="V974" s="63"/>
      <c r="W974" s="63"/>
      <c r="X974" s="67"/>
      <c r="Y974" s="69"/>
      <c r="Z974" s="67" t="s">
        <v>3562</v>
      </c>
      <c r="AA974" s="69" t="s">
        <v>3562</v>
      </c>
      <c r="AB974" s="90" t="s">
        <v>3562</v>
      </c>
      <c r="AC974" s="67" t="s">
        <v>3562</v>
      </c>
    </row>
    <row r="975" spans="1:29" x14ac:dyDescent="0.35">
      <c r="A975" s="20" t="s">
        <v>811</v>
      </c>
      <c r="B975" s="19" t="s">
        <v>2717</v>
      </c>
      <c r="C975" s="63" t="s">
        <v>3512</v>
      </c>
      <c r="D975" s="63" t="s">
        <v>3519</v>
      </c>
      <c r="E975" s="26">
        <v>460</v>
      </c>
      <c r="F975" s="26">
        <v>60676</v>
      </c>
      <c r="G975" s="26">
        <v>60363</v>
      </c>
      <c r="H975" s="26">
        <v>6</v>
      </c>
      <c r="I975" s="26">
        <v>2</v>
      </c>
      <c r="J975" s="26">
        <v>14</v>
      </c>
      <c r="K975" s="26">
        <v>313</v>
      </c>
      <c r="L975" s="26">
        <v>1</v>
      </c>
      <c r="M975" s="26">
        <v>1729</v>
      </c>
      <c r="N975" s="37">
        <v>0.71360999999999997</v>
      </c>
      <c r="O975" s="37">
        <v>0.70992999999999995</v>
      </c>
      <c r="P975" s="37">
        <v>3.6800000000000001E-3</v>
      </c>
      <c r="Q975" s="64" t="s">
        <v>3562</v>
      </c>
      <c r="R975" s="64" t="s">
        <v>3562</v>
      </c>
      <c r="S975" s="64" t="s">
        <v>3562</v>
      </c>
      <c r="T975" s="64" t="s">
        <v>3562</v>
      </c>
      <c r="U975" s="63" t="s">
        <v>3562</v>
      </c>
      <c r="V975" s="63"/>
      <c r="W975" s="63"/>
      <c r="X975" s="67"/>
      <c r="Y975" s="69"/>
      <c r="Z975" s="67" t="s">
        <v>3562</v>
      </c>
      <c r="AA975" s="69" t="s">
        <v>3562</v>
      </c>
      <c r="AB975" s="90" t="s">
        <v>3562</v>
      </c>
      <c r="AC975" s="67" t="s">
        <v>3562</v>
      </c>
    </row>
    <row r="976" spans="1:29" x14ac:dyDescent="0.35">
      <c r="A976" s="20" t="s">
        <v>812</v>
      </c>
      <c r="B976" s="19" t="s">
        <v>2718</v>
      </c>
      <c r="C976" s="63" t="s">
        <v>3512</v>
      </c>
      <c r="D976" s="63" t="s">
        <v>3519</v>
      </c>
      <c r="E976" s="26">
        <v>7863</v>
      </c>
      <c r="F976" s="26">
        <v>45231</v>
      </c>
      <c r="G976" s="26">
        <v>45041</v>
      </c>
      <c r="H976" s="26">
        <v>6</v>
      </c>
      <c r="I976" s="26">
        <v>2</v>
      </c>
      <c r="J976" s="26">
        <v>12</v>
      </c>
      <c r="K976" s="26">
        <v>190</v>
      </c>
      <c r="L976" s="26">
        <v>1</v>
      </c>
      <c r="M976" s="26">
        <v>1766</v>
      </c>
      <c r="N976" s="37">
        <v>0.53195999999999999</v>
      </c>
      <c r="O976" s="37">
        <v>0.52973000000000003</v>
      </c>
      <c r="P976" s="37">
        <v>2.2300000000000002E-3</v>
      </c>
      <c r="Q976" s="64" t="s">
        <v>3562</v>
      </c>
      <c r="R976" s="64" t="s">
        <v>3562</v>
      </c>
      <c r="S976" s="64" t="s">
        <v>3562</v>
      </c>
      <c r="T976" s="64" t="s">
        <v>3562</v>
      </c>
      <c r="U976" s="63" t="s">
        <v>3562</v>
      </c>
      <c r="V976" s="63"/>
      <c r="W976" s="63"/>
      <c r="X976" s="67"/>
      <c r="Y976" s="69"/>
      <c r="Z976" s="67" t="s">
        <v>3562</v>
      </c>
      <c r="AA976" s="69" t="s">
        <v>3562</v>
      </c>
      <c r="AB976" s="90" t="s">
        <v>3562</v>
      </c>
      <c r="AC976" s="67" t="s">
        <v>3562</v>
      </c>
    </row>
    <row r="977" spans="1:29" x14ac:dyDescent="0.35">
      <c r="A977" s="20" t="s">
        <v>1669</v>
      </c>
      <c r="B977" s="19" t="s">
        <v>2719</v>
      </c>
      <c r="C977" s="63" t="s">
        <v>3512</v>
      </c>
      <c r="D977" s="63" t="s">
        <v>3519</v>
      </c>
      <c r="E977" s="26">
        <v>86</v>
      </c>
      <c r="F977" s="26">
        <v>105714</v>
      </c>
      <c r="G977" s="26">
        <v>95276</v>
      </c>
      <c r="H977" s="26">
        <v>8</v>
      </c>
      <c r="I977" s="26">
        <v>3</v>
      </c>
      <c r="J977" s="26">
        <v>17</v>
      </c>
      <c r="K977" s="26">
        <v>10438</v>
      </c>
      <c r="L977" s="26">
        <v>1</v>
      </c>
      <c r="M977" s="26">
        <v>40704</v>
      </c>
      <c r="N977" s="37">
        <v>1.2433000000000001</v>
      </c>
      <c r="O977" s="37">
        <v>1.1205400000000001</v>
      </c>
      <c r="P977" s="37">
        <v>0.12275999999999999</v>
      </c>
      <c r="Q977" s="64" t="s">
        <v>3562</v>
      </c>
      <c r="R977" s="64" t="s">
        <v>3562</v>
      </c>
      <c r="S977" s="64" t="s">
        <v>3562</v>
      </c>
      <c r="T977" s="64" t="s">
        <v>3562</v>
      </c>
      <c r="U977" s="63" t="s">
        <v>3562</v>
      </c>
      <c r="V977" s="63"/>
      <c r="W977" s="63"/>
      <c r="X977" s="67"/>
      <c r="Y977" s="69"/>
      <c r="Z977" s="67" t="s">
        <v>3562</v>
      </c>
      <c r="AA977" s="69" t="s">
        <v>3562</v>
      </c>
      <c r="AB977" s="90" t="s">
        <v>3562</v>
      </c>
      <c r="AC977" s="67" t="s">
        <v>3562</v>
      </c>
    </row>
    <row r="978" spans="1:29" x14ac:dyDescent="0.35">
      <c r="A978" s="20" t="s">
        <v>1670</v>
      </c>
      <c r="B978" s="19" t="s">
        <v>3635</v>
      </c>
      <c r="C978" s="63" t="s">
        <v>3512</v>
      </c>
      <c r="D978" s="63" t="s">
        <v>3519</v>
      </c>
      <c r="E978" s="26">
        <v>95</v>
      </c>
      <c r="F978" s="26">
        <v>79294</v>
      </c>
      <c r="G978" s="26">
        <v>71585</v>
      </c>
      <c r="H978" s="26">
        <v>4</v>
      </c>
      <c r="I978" s="26">
        <v>2</v>
      </c>
      <c r="J978" s="26">
        <v>9</v>
      </c>
      <c r="K978" s="26">
        <v>7709</v>
      </c>
      <c r="L978" s="26">
        <v>1</v>
      </c>
      <c r="M978" s="26">
        <v>23893</v>
      </c>
      <c r="N978" s="37">
        <v>0.93258000000000008</v>
      </c>
      <c r="O978" s="37">
        <v>0.84191000000000005</v>
      </c>
      <c r="P978" s="37">
        <v>9.0670000000000001E-2</v>
      </c>
      <c r="Q978" s="64" t="s">
        <v>3562</v>
      </c>
      <c r="R978" s="64" t="s">
        <v>3562</v>
      </c>
      <c r="S978" s="64" t="s">
        <v>3562</v>
      </c>
      <c r="T978" s="64" t="s">
        <v>3562</v>
      </c>
      <c r="U978" s="63" t="s">
        <v>3562</v>
      </c>
      <c r="V978" s="63"/>
      <c r="W978" s="63"/>
      <c r="X978" s="67"/>
      <c r="Y978" s="69"/>
      <c r="Z978" s="67" t="s">
        <v>3562</v>
      </c>
      <c r="AA978" s="69" t="s">
        <v>3562</v>
      </c>
      <c r="AB978" s="90" t="s">
        <v>3562</v>
      </c>
      <c r="AC978" s="67" t="s">
        <v>3562</v>
      </c>
    </row>
    <row r="979" spans="1:29" x14ac:dyDescent="0.35">
      <c r="A979" s="20" t="s">
        <v>1671</v>
      </c>
      <c r="B979" s="19" t="s">
        <v>3636</v>
      </c>
      <c r="C979" s="63" t="s">
        <v>3512</v>
      </c>
      <c r="D979" s="63" t="s">
        <v>3519</v>
      </c>
      <c r="E979" s="26">
        <v>213</v>
      </c>
      <c r="F979" s="26">
        <v>57665</v>
      </c>
      <c r="G979" s="26">
        <v>54651</v>
      </c>
      <c r="H979" s="26">
        <v>6</v>
      </c>
      <c r="I979" s="26">
        <v>2</v>
      </c>
      <c r="J979" s="26">
        <v>13</v>
      </c>
      <c r="K979" s="26">
        <v>3014</v>
      </c>
      <c r="L979" s="26">
        <v>1</v>
      </c>
      <c r="M979" s="26">
        <v>13025</v>
      </c>
      <c r="N979" s="37">
        <v>0.67820000000000003</v>
      </c>
      <c r="O979" s="37">
        <v>0.64275000000000004</v>
      </c>
      <c r="P979" s="37">
        <v>3.5450000000000002E-2</v>
      </c>
      <c r="Q979" s="64" t="s">
        <v>3562</v>
      </c>
      <c r="R979" s="64" t="s">
        <v>3562</v>
      </c>
      <c r="S979" s="64" t="s">
        <v>3562</v>
      </c>
      <c r="T979" s="64" t="s">
        <v>3562</v>
      </c>
      <c r="U979" s="63" t="s">
        <v>3562</v>
      </c>
      <c r="V979" s="63"/>
      <c r="W979" s="63"/>
      <c r="X979" s="67"/>
      <c r="Y979" s="69"/>
      <c r="Z979" s="67" t="s">
        <v>3562</v>
      </c>
      <c r="AA979" s="69" t="s">
        <v>3562</v>
      </c>
      <c r="AB979" s="90" t="s">
        <v>3562</v>
      </c>
      <c r="AC979" s="67" t="s">
        <v>3562</v>
      </c>
    </row>
    <row r="980" spans="1:29" x14ac:dyDescent="0.35">
      <c r="A980" s="20" t="s">
        <v>1672</v>
      </c>
      <c r="B980" s="19" t="s">
        <v>3637</v>
      </c>
      <c r="C980" s="63" t="s">
        <v>3512</v>
      </c>
      <c r="D980" s="63" t="s">
        <v>3519</v>
      </c>
      <c r="E980" s="26">
        <v>63</v>
      </c>
      <c r="F980" s="26">
        <v>71963</v>
      </c>
      <c r="G980" s="26">
        <v>70036</v>
      </c>
      <c r="H980" s="26">
        <v>9</v>
      </c>
      <c r="I980" s="26">
        <v>3</v>
      </c>
      <c r="J980" s="26">
        <v>20</v>
      </c>
      <c r="K980" s="26">
        <v>1927</v>
      </c>
      <c r="L980" s="26">
        <v>1</v>
      </c>
      <c r="M980" s="26">
        <v>7877</v>
      </c>
      <c r="N980" s="37">
        <v>0.84635000000000005</v>
      </c>
      <c r="O980" s="37">
        <v>0.82369000000000003</v>
      </c>
      <c r="P980" s="37">
        <v>2.266E-2</v>
      </c>
      <c r="Q980" s="64" t="s">
        <v>3562</v>
      </c>
      <c r="R980" s="64" t="s">
        <v>3562</v>
      </c>
      <c r="S980" s="64" t="s">
        <v>3562</v>
      </c>
      <c r="T980" s="64" t="s">
        <v>3562</v>
      </c>
      <c r="U980" s="63" t="s">
        <v>3562</v>
      </c>
      <c r="V980" s="63"/>
      <c r="W980" s="63"/>
      <c r="X980" s="67"/>
      <c r="Y980" s="69"/>
      <c r="Z980" s="67" t="s">
        <v>3562</v>
      </c>
      <c r="AA980" s="69" t="s">
        <v>3562</v>
      </c>
      <c r="AB980" s="90" t="s">
        <v>3562</v>
      </c>
      <c r="AC980" s="67" t="s">
        <v>3562</v>
      </c>
    </row>
    <row r="981" spans="1:29" x14ac:dyDescent="0.35">
      <c r="A981" s="20" t="s">
        <v>813</v>
      </c>
      <c r="B981" s="19" t="s">
        <v>2720</v>
      </c>
      <c r="C981" s="63" t="s">
        <v>3512</v>
      </c>
      <c r="D981" s="63" t="s">
        <v>3519</v>
      </c>
      <c r="E981" s="26">
        <v>249</v>
      </c>
      <c r="F981" s="26">
        <v>50677</v>
      </c>
      <c r="G981" s="26">
        <v>48300</v>
      </c>
      <c r="H981" s="26">
        <v>4</v>
      </c>
      <c r="I981" s="26">
        <v>2</v>
      </c>
      <c r="J981" s="26">
        <v>9</v>
      </c>
      <c r="K981" s="26">
        <v>2377</v>
      </c>
      <c r="L981" s="26">
        <v>1</v>
      </c>
      <c r="M981" s="26">
        <v>20307</v>
      </c>
      <c r="N981" s="37">
        <v>0.59601000000000004</v>
      </c>
      <c r="O981" s="37">
        <v>0.56805000000000005</v>
      </c>
      <c r="P981" s="37">
        <v>2.7959999999999999E-2</v>
      </c>
      <c r="Q981" s="64" t="s">
        <v>3562</v>
      </c>
      <c r="R981" s="64" t="s">
        <v>3562</v>
      </c>
      <c r="S981" s="64" t="s">
        <v>3562</v>
      </c>
      <c r="T981" s="64" t="s">
        <v>3562</v>
      </c>
      <c r="U981" s="63" t="s">
        <v>3562</v>
      </c>
      <c r="V981" s="63"/>
      <c r="W981" s="63"/>
      <c r="X981" s="67"/>
      <c r="Y981" s="69"/>
      <c r="Z981" s="67" t="s">
        <v>3562</v>
      </c>
      <c r="AA981" s="69" t="s">
        <v>3562</v>
      </c>
      <c r="AB981" s="90" t="s">
        <v>3562</v>
      </c>
      <c r="AC981" s="67" t="s">
        <v>3562</v>
      </c>
    </row>
    <row r="982" spans="1:29" x14ac:dyDescent="0.35">
      <c r="A982" s="20" t="s">
        <v>814</v>
      </c>
      <c r="B982" s="19" t="s">
        <v>2721</v>
      </c>
      <c r="C982" s="63" t="s">
        <v>3512</v>
      </c>
      <c r="D982" s="63" t="s">
        <v>3519</v>
      </c>
      <c r="E982" s="26">
        <v>299</v>
      </c>
      <c r="F982" s="26">
        <v>76768</v>
      </c>
      <c r="G982" s="26">
        <v>75521</v>
      </c>
      <c r="H982" s="26">
        <v>8</v>
      </c>
      <c r="I982" s="26">
        <v>3</v>
      </c>
      <c r="J982" s="26">
        <v>19</v>
      </c>
      <c r="K982" s="26">
        <v>1247</v>
      </c>
      <c r="L982" s="26">
        <v>1</v>
      </c>
      <c r="M982" s="26">
        <v>6229</v>
      </c>
      <c r="N982" s="37">
        <v>0.90286999999999995</v>
      </c>
      <c r="O982" s="37">
        <v>0.88819999999999999</v>
      </c>
      <c r="P982" s="37">
        <v>1.4670000000000001E-2</v>
      </c>
      <c r="Q982" s="64" t="s">
        <v>3562</v>
      </c>
      <c r="R982" s="64" t="s">
        <v>3562</v>
      </c>
      <c r="S982" s="64" t="s">
        <v>3562</v>
      </c>
      <c r="T982" s="64" t="s">
        <v>3562</v>
      </c>
      <c r="U982" s="63" t="s">
        <v>3562</v>
      </c>
      <c r="V982" s="63"/>
      <c r="W982" s="63"/>
      <c r="X982" s="67"/>
      <c r="Y982" s="69"/>
      <c r="Z982" s="67" t="s">
        <v>3562</v>
      </c>
      <c r="AA982" s="69" t="s">
        <v>3562</v>
      </c>
      <c r="AB982" s="90" t="s">
        <v>3562</v>
      </c>
      <c r="AC982" s="67" t="s">
        <v>3562</v>
      </c>
    </row>
    <row r="983" spans="1:29" x14ac:dyDescent="0.35">
      <c r="A983" s="20" t="s">
        <v>815</v>
      </c>
      <c r="B983" s="19" t="s">
        <v>2722</v>
      </c>
      <c r="C983" s="63" t="s">
        <v>3512</v>
      </c>
      <c r="D983" s="63" t="s">
        <v>3519</v>
      </c>
      <c r="E983" s="26">
        <v>625</v>
      </c>
      <c r="F983" s="26">
        <v>39675</v>
      </c>
      <c r="G983" s="26">
        <v>39369</v>
      </c>
      <c r="H983" s="26">
        <v>5</v>
      </c>
      <c r="I983" s="26">
        <v>2</v>
      </c>
      <c r="J983" s="26">
        <v>10</v>
      </c>
      <c r="K983" s="26">
        <v>306</v>
      </c>
      <c r="L983" s="26">
        <v>1</v>
      </c>
      <c r="M983" s="26">
        <v>1689</v>
      </c>
      <c r="N983" s="37">
        <v>0.46661999999999998</v>
      </c>
      <c r="O983" s="37">
        <v>0.46301999999999999</v>
      </c>
      <c r="P983" s="37">
        <v>3.5999999999999999E-3</v>
      </c>
      <c r="Q983" s="64" t="s">
        <v>3562</v>
      </c>
      <c r="R983" s="64" t="s">
        <v>3562</v>
      </c>
      <c r="S983" s="64" t="s">
        <v>3562</v>
      </c>
      <c r="T983" s="64" t="s">
        <v>3562</v>
      </c>
      <c r="U983" s="63" t="s">
        <v>3562</v>
      </c>
      <c r="V983" s="63"/>
      <c r="W983" s="63"/>
      <c r="X983" s="67"/>
      <c r="Y983" s="69"/>
      <c r="Z983" s="67" t="s">
        <v>3562</v>
      </c>
      <c r="AA983" s="69" t="s">
        <v>3562</v>
      </c>
      <c r="AB983" s="90" t="s">
        <v>3562</v>
      </c>
      <c r="AC983" s="67" t="s">
        <v>3562</v>
      </c>
    </row>
    <row r="984" spans="1:29" x14ac:dyDescent="0.35">
      <c r="A984" s="20" t="s">
        <v>816</v>
      </c>
      <c r="B984" s="19" t="s">
        <v>2723</v>
      </c>
      <c r="C984" s="63" t="s">
        <v>3512</v>
      </c>
      <c r="D984" s="63" t="s">
        <v>3519</v>
      </c>
      <c r="E984" s="26">
        <v>82</v>
      </c>
      <c r="F984" s="26">
        <v>23115</v>
      </c>
      <c r="G984" s="26">
        <v>22739</v>
      </c>
      <c r="H984" s="26">
        <v>3</v>
      </c>
      <c r="I984" s="26">
        <v>2</v>
      </c>
      <c r="J984" s="26">
        <v>6</v>
      </c>
      <c r="K984" s="26">
        <v>376</v>
      </c>
      <c r="L984" s="26">
        <v>1</v>
      </c>
      <c r="M984" s="26">
        <v>1567</v>
      </c>
      <c r="N984" s="37">
        <v>0.27184999999999998</v>
      </c>
      <c r="O984" s="37">
        <v>0.26743</v>
      </c>
      <c r="P984" s="37">
        <v>4.4200000000000003E-3</v>
      </c>
      <c r="Q984" s="64" t="s">
        <v>3562</v>
      </c>
      <c r="R984" s="64" t="s">
        <v>3562</v>
      </c>
      <c r="S984" s="64" t="s">
        <v>3562</v>
      </c>
      <c r="T984" s="64" t="s">
        <v>3562</v>
      </c>
      <c r="U984" s="63" t="s">
        <v>3562</v>
      </c>
      <c r="V984" s="63"/>
      <c r="W984" s="63"/>
      <c r="X984" s="67"/>
      <c r="Y984" s="69"/>
      <c r="Z984" s="67" t="s">
        <v>3562</v>
      </c>
      <c r="AA984" s="69" t="s">
        <v>3562</v>
      </c>
      <c r="AB984" s="90" t="s">
        <v>3562</v>
      </c>
      <c r="AC984" s="67" t="s">
        <v>3562</v>
      </c>
    </row>
    <row r="985" spans="1:29" x14ac:dyDescent="0.35">
      <c r="A985" s="20" t="s">
        <v>817</v>
      </c>
      <c r="B985" s="19" t="s">
        <v>2724</v>
      </c>
      <c r="C985" s="63" t="s">
        <v>3512</v>
      </c>
      <c r="D985" s="63" t="s">
        <v>3519</v>
      </c>
      <c r="E985" s="26">
        <v>294</v>
      </c>
      <c r="F985" s="26">
        <v>54508</v>
      </c>
      <c r="G985" s="26">
        <v>54130</v>
      </c>
      <c r="H985" s="26">
        <v>7</v>
      </c>
      <c r="I985" s="26">
        <v>2</v>
      </c>
      <c r="J985" s="26">
        <v>15</v>
      </c>
      <c r="K985" s="26">
        <v>378</v>
      </c>
      <c r="L985" s="26">
        <v>1</v>
      </c>
      <c r="M985" s="26">
        <v>2584</v>
      </c>
      <c r="N985" s="37">
        <v>0.64106999999999992</v>
      </c>
      <c r="O985" s="37">
        <v>0.63661999999999996</v>
      </c>
      <c r="P985" s="37">
        <v>4.45E-3</v>
      </c>
      <c r="Q985" s="64" t="s">
        <v>3562</v>
      </c>
      <c r="R985" s="64" t="s">
        <v>3562</v>
      </c>
      <c r="S985" s="64" t="s">
        <v>3562</v>
      </c>
      <c r="T985" s="64" t="s">
        <v>3562</v>
      </c>
      <c r="U985" s="63" t="s">
        <v>3562</v>
      </c>
      <c r="V985" s="63"/>
      <c r="W985" s="63"/>
      <c r="X985" s="67"/>
      <c r="Y985" s="69"/>
      <c r="Z985" s="67" t="s">
        <v>3562</v>
      </c>
      <c r="AA985" s="69" t="s">
        <v>3562</v>
      </c>
      <c r="AB985" s="90" t="s">
        <v>3562</v>
      </c>
      <c r="AC985" s="67" t="s">
        <v>3562</v>
      </c>
    </row>
    <row r="986" spans="1:29" x14ac:dyDescent="0.35">
      <c r="A986" s="20" t="s">
        <v>1673</v>
      </c>
      <c r="B986" s="19" t="s">
        <v>2725</v>
      </c>
      <c r="C986" s="63" t="s">
        <v>3512</v>
      </c>
      <c r="D986" s="63" t="s">
        <v>3519</v>
      </c>
      <c r="E986" s="26">
        <v>807</v>
      </c>
      <c r="F986" s="26">
        <v>35451</v>
      </c>
      <c r="G986" s="26">
        <v>35399</v>
      </c>
      <c r="H986" s="26">
        <v>5</v>
      </c>
      <c r="I986" s="26">
        <v>2</v>
      </c>
      <c r="J986" s="26">
        <v>10</v>
      </c>
      <c r="K986" s="26">
        <v>52</v>
      </c>
      <c r="L986" s="26">
        <v>1</v>
      </c>
      <c r="M986" s="26">
        <v>1052</v>
      </c>
      <c r="N986" s="37">
        <v>0.41693999999999998</v>
      </c>
      <c r="O986" s="37">
        <v>0.41632999999999998</v>
      </c>
      <c r="P986" s="37">
        <v>6.0999999999999997E-4</v>
      </c>
      <c r="Q986" s="64" t="s">
        <v>3562</v>
      </c>
      <c r="R986" s="64" t="s">
        <v>3562</v>
      </c>
      <c r="S986" s="64" t="s">
        <v>3562</v>
      </c>
      <c r="T986" s="64" t="s">
        <v>3562</v>
      </c>
      <c r="U986" s="63" t="s">
        <v>3562</v>
      </c>
      <c r="V986" s="63"/>
      <c r="W986" s="63"/>
      <c r="X986" s="67"/>
      <c r="Y986" s="69"/>
      <c r="Z986" s="67" t="s">
        <v>3562</v>
      </c>
      <c r="AA986" s="69" t="s">
        <v>3562</v>
      </c>
      <c r="AB986" s="90" t="s">
        <v>3562</v>
      </c>
      <c r="AC986" s="67" t="s">
        <v>3562</v>
      </c>
    </row>
    <row r="987" spans="1:29" x14ac:dyDescent="0.35">
      <c r="A987" s="20" t="s">
        <v>1674</v>
      </c>
      <c r="B987" s="19" t="s">
        <v>2726</v>
      </c>
      <c r="C987" s="63" t="s">
        <v>3512</v>
      </c>
      <c r="D987" s="63" t="s">
        <v>3519</v>
      </c>
      <c r="E987" s="26">
        <v>91</v>
      </c>
      <c r="F987" s="26">
        <v>19655</v>
      </c>
      <c r="G987" s="26">
        <v>19601</v>
      </c>
      <c r="H987" s="26">
        <v>3</v>
      </c>
      <c r="I987" s="26">
        <v>2</v>
      </c>
      <c r="J987" s="26">
        <v>5</v>
      </c>
      <c r="K987" s="26">
        <v>54</v>
      </c>
      <c r="L987" s="26">
        <v>1</v>
      </c>
      <c r="M987" s="26">
        <v>1054</v>
      </c>
      <c r="N987" s="37">
        <v>0.23117000000000001</v>
      </c>
      <c r="O987" s="37">
        <v>0.23053000000000001</v>
      </c>
      <c r="P987" s="37">
        <v>6.4000000000000005E-4</v>
      </c>
      <c r="Q987" s="64" t="s">
        <v>3562</v>
      </c>
      <c r="R987" s="64" t="s">
        <v>3562</v>
      </c>
      <c r="S987" s="64" t="s">
        <v>3562</v>
      </c>
      <c r="T987" s="64" t="s">
        <v>3562</v>
      </c>
      <c r="U987" s="63" t="s">
        <v>3562</v>
      </c>
      <c r="V987" s="63"/>
      <c r="W987" s="63"/>
      <c r="X987" s="67"/>
      <c r="Y987" s="69"/>
      <c r="Z987" s="67" t="s">
        <v>3562</v>
      </c>
      <c r="AA987" s="69" t="s">
        <v>3562</v>
      </c>
      <c r="AB987" s="90" t="s">
        <v>3562</v>
      </c>
      <c r="AC987" s="67" t="s">
        <v>3562</v>
      </c>
    </row>
    <row r="988" spans="1:29" x14ac:dyDescent="0.35">
      <c r="A988" s="20" t="s">
        <v>818</v>
      </c>
      <c r="B988" s="19" t="s">
        <v>2727</v>
      </c>
      <c r="C988" s="63" t="s">
        <v>3512</v>
      </c>
      <c r="D988" s="63" t="s">
        <v>3519</v>
      </c>
      <c r="E988" s="26">
        <v>297</v>
      </c>
      <c r="F988" s="26">
        <v>87091</v>
      </c>
      <c r="G988" s="26">
        <v>84741</v>
      </c>
      <c r="H988" s="26">
        <v>10</v>
      </c>
      <c r="I988" s="26">
        <v>3</v>
      </c>
      <c r="J988" s="26">
        <v>21</v>
      </c>
      <c r="K988" s="26">
        <v>2350</v>
      </c>
      <c r="L988" s="26">
        <v>1</v>
      </c>
      <c r="M988" s="26">
        <v>10395</v>
      </c>
      <c r="N988" s="37">
        <v>1.0242800000000001</v>
      </c>
      <c r="O988" s="37">
        <v>0.99663999999999997</v>
      </c>
      <c r="P988" s="37">
        <v>2.7640000000000001E-2</v>
      </c>
      <c r="Q988" s="64" t="s">
        <v>3562</v>
      </c>
      <c r="R988" s="64" t="s">
        <v>3562</v>
      </c>
      <c r="S988" s="64" t="s">
        <v>3562</v>
      </c>
      <c r="T988" s="64" t="s">
        <v>3562</v>
      </c>
      <c r="U988" s="63" t="s">
        <v>3562</v>
      </c>
      <c r="V988" s="63"/>
      <c r="W988" s="63"/>
      <c r="X988" s="67"/>
      <c r="Y988" s="69"/>
      <c r="Z988" s="67" t="s">
        <v>3562</v>
      </c>
      <c r="AA988" s="69" t="s">
        <v>3562</v>
      </c>
      <c r="AB988" s="90" t="s">
        <v>3562</v>
      </c>
      <c r="AC988" s="67" t="s">
        <v>3562</v>
      </c>
    </row>
    <row r="989" spans="1:29" x14ac:dyDescent="0.35">
      <c r="A989" s="20" t="s">
        <v>819</v>
      </c>
      <c r="B989" s="19" t="s">
        <v>2728</v>
      </c>
      <c r="C989" s="63" t="s">
        <v>3512</v>
      </c>
      <c r="D989" s="63" t="s">
        <v>3519</v>
      </c>
      <c r="E989" s="26">
        <v>396</v>
      </c>
      <c r="F989" s="26">
        <v>50751</v>
      </c>
      <c r="G989" s="26">
        <v>50587</v>
      </c>
      <c r="H989" s="26">
        <v>8</v>
      </c>
      <c r="I989" s="26">
        <v>3</v>
      </c>
      <c r="J989" s="26">
        <v>16</v>
      </c>
      <c r="K989" s="26">
        <v>164</v>
      </c>
      <c r="L989" s="26">
        <v>1</v>
      </c>
      <c r="M989" s="26">
        <v>1240</v>
      </c>
      <c r="N989" s="37">
        <v>0.59687999999999997</v>
      </c>
      <c r="O989" s="37">
        <v>0.59494999999999998</v>
      </c>
      <c r="P989" s="37">
        <v>1.9300000000000001E-3</v>
      </c>
      <c r="Q989" s="64" t="s">
        <v>3562</v>
      </c>
      <c r="R989" s="64" t="s">
        <v>3562</v>
      </c>
      <c r="S989" s="64" t="s">
        <v>3562</v>
      </c>
      <c r="T989" s="64" t="s">
        <v>3562</v>
      </c>
      <c r="U989" s="63" t="s">
        <v>3562</v>
      </c>
      <c r="V989" s="63"/>
      <c r="W989" s="63"/>
      <c r="X989" s="67"/>
      <c r="Y989" s="69"/>
      <c r="Z989" s="67" t="s">
        <v>3562</v>
      </c>
      <c r="AA989" s="69" t="s">
        <v>3562</v>
      </c>
      <c r="AB989" s="90" t="s">
        <v>3562</v>
      </c>
      <c r="AC989" s="67" t="s">
        <v>3562</v>
      </c>
    </row>
    <row r="990" spans="1:29" x14ac:dyDescent="0.35">
      <c r="A990" s="20" t="s">
        <v>820</v>
      </c>
      <c r="B990" s="19" t="s">
        <v>2729</v>
      </c>
      <c r="C990" s="63" t="s">
        <v>3512</v>
      </c>
      <c r="D990" s="63" t="s">
        <v>3519</v>
      </c>
      <c r="E990" s="26">
        <v>284</v>
      </c>
      <c r="F990" s="26">
        <v>63757</v>
      </c>
      <c r="G990" s="26">
        <v>62831</v>
      </c>
      <c r="H990" s="26">
        <v>9</v>
      </c>
      <c r="I990" s="26">
        <v>3</v>
      </c>
      <c r="J990" s="26">
        <v>19</v>
      </c>
      <c r="K990" s="26">
        <v>926</v>
      </c>
      <c r="L990" s="26">
        <v>1</v>
      </c>
      <c r="M990" s="26">
        <v>4863</v>
      </c>
      <c r="N990" s="37">
        <v>0.74983999999999995</v>
      </c>
      <c r="O990" s="37">
        <v>0.73895</v>
      </c>
      <c r="P990" s="37">
        <v>1.089E-2</v>
      </c>
      <c r="Q990" s="64" t="s">
        <v>3562</v>
      </c>
      <c r="R990" s="64" t="s">
        <v>3562</v>
      </c>
      <c r="S990" s="64" t="s">
        <v>3562</v>
      </c>
      <c r="T990" s="64" t="s">
        <v>3562</v>
      </c>
      <c r="U990" s="63" t="s">
        <v>3562</v>
      </c>
      <c r="V990" s="63"/>
      <c r="W990" s="63"/>
      <c r="X990" s="67"/>
      <c r="Y990" s="69"/>
      <c r="Z990" s="67" t="s">
        <v>3562</v>
      </c>
      <c r="AA990" s="69" t="s">
        <v>3562</v>
      </c>
      <c r="AB990" s="90" t="s">
        <v>3562</v>
      </c>
      <c r="AC990" s="67" t="s">
        <v>3562</v>
      </c>
    </row>
    <row r="991" spans="1:29" x14ac:dyDescent="0.35">
      <c r="A991" s="20" t="s">
        <v>821</v>
      </c>
      <c r="B991" s="19" t="s">
        <v>2730</v>
      </c>
      <c r="C991" s="63" t="s">
        <v>3512</v>
      </c>
      <c r="D991" s="63" t="s">
        <v>3519</v>
      </c>
      <c r="E991" s="26">
        <v>464</v>
      </c>
      <c r="F991" s="26">
        <v>35246</v>
      </c>
      <c r="G991" s="26">
        <v>35186</v>
      </c>
      <c r="H991" s="26">
        <v>5</v>
      </c>
      <c r="I991" s="26">
        <v>2</v>
      </c>
      <c r="J991" s="26">
        <v>12</v>
      </c>
      <c r="K991" s="26">
        <v>60</v>
      </c>
      <c r="L991" s="26">
        <v>1</v>
      </c>
      <c r="M991" s="26">
        <v>1060</v>
      </c>
      <c r="N991" s="37">
        <v>0.41453000000000001</v>
      </c>
      <c r="O991" s="37">
        <v>0.41382000000000002</v>
      </c>
      <c r="P991" s="37">
        <v>7.1000000000000002E-4</v>
      </c>
      <c r="Q991" s="64" t="s">
        <v>3562</v>
      </c>
      <c r="R991" s="64" t="s">
        <v>3562</v>
      </c>
      <c r="S991" s="64" t="s">
        <v>3562</v>
      </c>
      <c r="T991" s="64" t="s">
        <v>3562</v>
      </c>
      <c r="U991" s="63" t="s">
        <v>3562</v>
      </c>
      <c r="V991" s="63"/>
      <c r="W991" s="63"/>
      <c r="X991" s="67"/>
      <c r="Y991" s="69"/>
      <c r="Z991" s="67" t="s">
        <v>3562</v>
      </c>
      <c r="AA991" s="69" t="s">
        <v>3562</v>
      </c>
      <c r="AB991" s="90" t="s">
        <v>3562</v>
      </c>
      <c r="AC991" s="67" t="s">
        <v>3562</v>
      </c>
    </row>
    <row r="992" spans="1:29" x14ac:dyDescent="0.35">
      <c r="A992" s="20" t="s">
        <v>822</v>
      </c>
      <c r="B992" s="19" t="s">
        <v>2731</v>
      </c>
      <c r="C992" s="63" t="s">
        <v>3512</v>
      </c>
      <c r="D992" s="63" t="s">
        <v>3519</v>
      </c>
      <c r="E992" s="26">
        <v>187</v>
      </c>
      <c r="F992" s="26">
        <v>71427</v>
      </c>
      <c r="G992" s="26">
        <v>70053</v>
      </c>
      <c r="H992" s="26">
        <v>8</v>
      </c>
      <c r="I992" s="26">
        <v>3</v>
      </c>
      <c r="J992" s="26">
        <v>17</v>
      </c>
      <c r="K992" s="26">
        <v>1374</v>
      </c>
      <c r="L992" s="26">
        <v>1</v>
      </c>
      <c r="M992" s="26">
        <v>8463</v>
      </c>
      <c r="N992" s="37">
        <v>0.84004999999999996</v>
      </c>
      <c r="O992" s="37">
        <v>0.82389000000000001</v>
      </c>
      <c r="P992" s="37">
        <v>1.6160000000000001E-2</v>
      </c>
      <c r="Q992" s="64" t="s">
        <v>3562</v>
      </c>
      <c r="R992" s="64" t="s">
        <v>3562</v>
      </c>
      <c r="S992" s="64" t="s">
        <v>3562</v>
      </c>
      <c r="T992" s="64" t="s">
        <v>3562</v>
      </c>
      <c r="U992" s="63" t="s">
        <v>3562</v>
      </c>
      <c r="V992" s="63"/>
      <c r="W992" s="63"/>
      <c r="X992" s="67"/>
      <c r="Y992" s="69"/>
      <c r="Z992" s="67" t="s">
        <v>3562</v>
      </c>
      <c r="AA992" s="69" t="s">
        <v>3562</v>
      </c>
      <c r="AB992" s="90" t="s">
        <v>3562</v>
      </c>
      <c r="AC992" s="67" t="s">
        <v>3562</v>
      </c>
    </row>
    <row r="993" spans="1:29" x14ac:dyDescent="0.35">
      <c r="A993" s="20" t="s">
        <v>823</v>
      </c>
      <c r="B993" s="19" t="s">
        <v>2732</v>
      </c>
      <c r="C993" s="63" t="s">
        <v>3512</v>
      </c>
      <c r="D993" s="63" t="s">
        <v>3519</v>
      </c>
      <c r="E993" s="26">
        <v>583</v>
      </c>
      <c r="F993" s="26">
        <v>30721</v>
      </c>
      <c r="G993" s="26">
        <v>30472</v>
      </c>
      <c r="H993" s="26">
        <v>4</v>
      </c>
      <c r="I993" s="26">
        <v>2</v>
      </c>
      <c r="J993" s="26">
        <v>9</v>
      </c>
      <c r="K993" s="26">
        <v>249</v>
      </c>
      <c r="L993" s="26">
        <v>1</v>
      </c>
      <c r="M993" s="26">
        <v>1249</v>
      </c>
      <c r="N993" s="37">
        <v>0.36130999999999996</v>
      </c>
      <c r="O993" s="37">
        <v>0.35837999999999998</v>
      </c>
      <c r="P993" s="37">
        <v>2.9299999999999999E-3</v>
      </c>
      <c r="Q993" s="64" t="s">
        <v>3562</v>
      </c>
      <c r="R993" s="64" t="s">
        <v>3562</v>
      </c>
      <c r="S993" s="64" t="s">
        <v>3562</v>
      </c>
      <c r="T993" s="64" t="s">
        <v>3562</v>
      </c>
      <c r="U993" s="63" t="s">
        <v>3562</v>
      </c>
      <c r="V993" s="63"/>
      <c r="W993" s="63"/>
      <c r="X993" s="67"/>
      <c r="Y993" s="69"/>
      <c r="Z993" s="67" t="s">
        <v>3562</v>
      </c>
      <c r="AA993" s="69" t="s">
        <v>3562</v>
      </c>
      <c r="AB993" s="90" t="s">
        <v>3562</v>
      </c>
      <c r="AC993" s="67" t="s">
        <v>3562</v>
      </c>
    </row>
    <row r="994" spans="1:29" x14ac:dyDescent="0.35">
      <c r="A994" s="20" t="s">
        <v>824</v>
      </c>
      <c r="B994" s="19" t="s">
        <v>2733</v>
      </c>
      <c r="C994" s="63" t="s">
        <v>3512</v>
      </c>
      <c r="D994" s="63" t="s">
        <v>3519</v>
      </c>
      <c r="E994" s="26">
        <v>167</v>
      </c>
      <c r="F994" s="26">
        <v>40765</v>
      </c>
      <c r="G994" s="26">
        <v>40399</v>
      </c>
      <c r="H994" s="26">
        <v>6</v>
      </c>
      <c r="I994" s="26">
        <v>2</v>
      </c>
      <c r="J994" s="26">
        <v>14</v>
      </c>
      <c r="K994" s="26">
        <v>366</v>
      </c>
      <c r="L994" s="26">
        <v>1</v>
      </c>
      <c r="M994" s="26">
        <v>2370</v>
      </c>
      <c r="N994" s="37">
        <v>0.47943000000000002</v>
      </c>
      <c r="O994" s="37">
        <v>0.47513</v>
      </c>
      <c r="P994" s="37">
        <v>4.3E-3</v>
      </c>
      <c r="Q994" s="64" t="s">
        <v>3562</v>
      </c>
      <c r="R994" s="64" t="s">
        <v>3562</v>
      </c>
      <c r="S994" s="64" t="s">
        <v>3562</v>
      </c>
      <c r="T994" s="64" t="s">
        <v>3562</v>
      </c>
      <c r="U994" s="63" t="s">
        <v>3562</v>
      </c>
      <c r="V994" s="63"/>
      <c r="W994" s="63"/>
      <c r="X994" s="67"/>
      <c r="Y994" s="69"/>
      <c r="Z994" s="67" t="s">
        <v>3562</v>
      </c>
      <c r="AA994" s="69" t="s">
        <v>3562</v>
      </c>
      <c r="AB994" s="90" t="s">
        <v>3562</v>
      </c>
      <c r="AC994" s="67" t="s">
        <v>3562</v>
      </c>
    </row>
    <row r="995" spans="1:29" x14ac:dyDescent="0.35">
      <c r="A995" s="20" t="s">
        <v>1675</v>
      </c>
      <c r="B995" s="19" t="s">
        <v>2734</v>
      </c>
      <c r="C995" s="63" t="s">
        <v>3512</v>
      </c>
      <c r="D995" s="63" t="s">
        <v>3519</v>
      </c>
      <c r="E995" s="26">
        <v>709</v>
      </c>
      <c r="F995" s="26">
        <v>21935</v>
      </c>
      <c r="G995" s="26">
        <v>21836</v>
      </c>
      <c r="H995" s="26">
        <v>3</v>
      </c>
      <c r="I995" s="26">
        <v>2</v>
      </c>
      <c r="J995" s="26">
        <v>7</v>
      </c>
      <c r="K995" s="26">
        <v>99</v>
      </c>
      <c r="L995" s="26">
        <v>1</v>
      </c>
      <c r="M995" s="26">
        <v>1099</v>
      </c>
      <c r="N995" s="37">
        <v>0.25796999999999998</v>
      </c>
      <c r="O995" s="37">
        <v>0.25680999999999998</v>
      </c>
      <c r="P995" s="37">
        <v>1.16E-3</v>
      </c>
      <c r="Q995" s="64" t="s">
        <v>3562</v>
      </c>
      <c r="R995" s="64" t="s">
        <v>3562</v>
      </c>
      <c r="S995" s="64" t="s">
        <v>3562</v>
      </c>
      <c r="T995" s="64" t="s">
        <v>3562</v>
      </c>
      <c r="U995" s="63" t="s">
        <v>3562</v>
      </c>
      <c r="V995" s="63"/>
      <c r="W995" s="63"/>
      <c r="X995" s="67"/>
      <c r="Y995" s="69"/>
      <c r="Z995" s="67" t="s">
        <v>3562</v>
      </c>
      <c r="AA995" s="69" t="s">
        <v>3562</v>
      </c>
      <c r="AB995" s="90" t="s">
        <v>3562</v>
      </c>
      <c r="AC995" s="67" t="s">
        <v>3562</v>
      </c>
    </row>
    <row r="996" spans="1:29" x14ac:dyDescent="0.35">
      <c r="A996" s="20" t="s">
        <v>825</v>
      </c>
      <c r="B996" s="19" t="s">
        <v>2735</v>
      </c>
      <c r="C996" s="63" t="s">
        <v>3512</v>
      </c>
      <c r="D996" s="63" t="s">
        <v>3519</v>
      </c>
      <c r="E996" s="26">
        <v>274</v>
      </c>
      <c r="F996" s="26">
        <v>44261</v>
      </c>
      <c r="G996" s="26">
        <v>44240</v>
      </c>
      <c r="H996" s="26">
        <v>5</v>
      </c>
      <c r="I996" s="26">
        <v>2</v>
      </c>
      <c r="J996" s="26">
        <v>10</v>
      </c>
      <c r="K996" s="26">
        <v>21</v>
      </c>
      <c r="L996" s="26">
        <v>1</v>
      </c>
      <c r="M996" s="26">
        <v>1021</v>
      </c>
      <c r="N996" s="37">
        <v>0.52056000000000002</v>
      </c>
      <c r="O996" s="37">
        <v>0.52031000000000005</v>
      </c>
      <c r="P996" s="37">
        <v>2.5000000000000001E-4</v>
      </c>
      <c r="Q996" s="64" t="s">
        <v>3562</v>
      </c>
      <c r="R996" s="64" t="s">
        <v>3562</v>
      </c>
      <c r="S996" s="64" t="s">
        <v>3562</v>
      </c>
      <c r="T996" s="64" t="s">
        <v>3562</v>
      </c>
      <c r="U996" s="63" t="s">
        <v>3562</v>
      </c>
      <c r="V996" s="63"/>
      <c r="W996" s="63"/>
      <c r="X996" s="67"/>
      <c r="Y996" s="69"/>
      <c r="Z996" s="67" t="s">
        <v>3562</v>
      </c>
      <c r="AA996" s="69" t="s">
        <v>3562</v>
      </c>
      <c r="AB996" s="90" t="s">
        <v>3562</v>
      </c>
      <c r="AC996" s="67" t="s">
        <v>3562</v>
      </c>
    </row>
    <row r="997" spans="1:29" x14ac:dyDescent="0.35">
      <c r="A997" s="20" t="s">
        <v>826</v>
      </c>
      <c r="B997" s="19" t="s">
        <v>2736</v>
      </c>
      <c r="C997" s="63" t="s">
        <v>3512</v>
      </c>
      <c r="D997" s="63" t="s">
        <v>3519</v>
      </c>
      <c r="E997" s="26">
        <v>121</v>
      </c>
      <c r="F997" s="26">
        <v>33092</v>
      </c>
      <c r="G997" s="26">
        <v>33077</v>
      </c>
      <c r="H997" s="26">
        <v>3</v>
      </c>
      <c r="I997" s="26">
        <v>2</v>
      </c>
      <c r="J997" s="26">
        <v>6</v>
      </c>
      <c r="K997" s="26">
        <v>15</v>
      </c>
      <c r="L997" s="26">
        <v>1</v>
      </c>
      <c r="M997" s="26">
        <v>1015</v>
      </c>
      <c r="N997" s="37">
        <v>0.38919999999999999</v>
      </c>
      <c r="O997" s="37">
        <v>0.38901999999999998</v>
      </c>
      <c r="P997" s="37">
        <v>1.8000000000000001E-4</v>
      </c>
      <c r="Q997" s="64" t="s">
        <v>3562</v>
      </c>
      <c r="R997" s="64" t="s">
        <v>3562</v>
      </c>
      <c r="S997" s="64" t="s">
        <v>3562</v>
      </c>
      <c r="T997" s="64" t="s">
        <v>3562</v>
      </c>
      <c r="U997" s="63" t="s">
        <v>3562</v>
      </c>
      <c r="V997" s="63"/>
      <c r="W997" s="63"/>
      <c r="X997" s="67"/>
      <c r="Y997" s="69"/>
      <c r="Z997" s="67" t="s">
        <v>3562</v>
      </c>
      <c r="AA997" s="69" t="s">
        <v>3562</v>
      </c>
      <c r="AB997" s="90" t="s">
        <v>3562</v>
      </c>
      <c r="AC997" s="67" t="s">
        <v>3562</v>
      </c>
    </row>
    <row r="998" spans="1:29" x14ac:dyDescent="0.35">
      <c r="A998" s="20" t="s">
        <v>827</v>
      </c>
      <c r="B998" s="19" t="s">
        <v>2737</v>
      </c>
      <c r="C998" s="63" t="s">
        <v>3512</v>
      </c>
      <c r="D998" s="63" t="s">
        <v>3519</v>
      </c>
      <c r="E998" s="26">
        <v>700</v>
      </c>
      <c r="F998" s="26">
        <v>27431</v>
      </c>
      <c r="G998" s="26">
        <v>27350</v>
      </c>
      <c r="H998" s="26">
        <v>3</v>
      </c>
      <c r="I998" s="26">
        <v>2</v>
      </c>
      <c r="J998" s="26">
        <v>4</v>
      </c>
      <c r="K998" s="26">
        <v>81</v>
      </c>
      <c r="L998" s="26">
        <v>1</v>
      </c>
      <c r="M998" s="26">
        <v>1081</v>
      </c>
      <c r="N998" s="37">
        <v>0.32261000000000001</v>
      </c>
      <c r="O998" s="37">
        <v>0.32166</v>
      </c>
      <c r="P998" s="37">
        <v>9.5E-4</v>
      </c>
      <c r="Q998" s="64" t="s">
        <v>3562</v>
      </c>
      <c r="R998" s="64" t="s">
        <v>3562</v>
      </c>
      <c r="S998" s="64" t="s">
        <v>3562</v>
      </c>
      <c r="T998" s="64" t="s">
        <v>3562</v>
      </c>
      <c r="U998" s="63" t="s">
        <v>3562</v>
      </c>
      <c r="V998" s="63"/>
      <c r="W998" s="63"/>
      <c r="X998" s="67"/>
      <c r="Y998" s="69"/>
      <c r="Z998" s="67" t="s">
        <v>3562</v>
      </c>
      <c r="AA998" s="69" t="s">
        <v>3562</v>
      </c>
      <c r="AB998" s="90" t="s">
        <v>3562</v>
      </c>
      <c r="AC998" s="67" t="s">
        <v>3562</v>
      </c>
    </row>
    <row r="999" spans="1:29" x14ac:dyDescent="0.35">
      <c r="A999" s="20" t="s">
        <v>828</v>
      </c>
      <c r="B999" s="19" t="s">
        <v>2738</v>
      </c>
      <c r="C999" s="63" t="s">
        <v>3512</v>
      </c>
      <c r="D999" s="63" t="s">
        <v>3519</v>
      </c>
      <c r="E999" s="26">
        <v>193</v>
      </c>
      <c r="F999" s="26">
        <v>36117</v>
      </c>
      <c r="G999" s="26">
        <v>36107</v>
      </c>
      <c r="H999" s="26">
        <v>3</v>
      </c>
      <c r="I999" s="26">
        <v>2</v>
      </c>
      <c r="J999" s="26">
        <v>6</v>
      </c>
      <c r="K999" s="26">
        <v>10</v>
      </c>
      <c r="L999" s="26">
        <v>1</v>
      </c>
      <c r="M999" s="26">
        <v>1010</v>
      </c>
      <c r="N999" s="37">
        <v>0.42477000000000004</v>
      </c>
      <c r="O999" s="37">
        <v>0.42465000000000003</v>
      </c>
      <c r="P999" s="37">
        <v>1.2E-4</v>
      </c>
      <c r="Q999" s="64" t="s">
        <v>3562</v>
      </c>
      <c r="R999" s="64" t="s">
        <v>3562</v>
      </c>
      <c r="S999" s="64" t="s">
        <v>3562</v>
      </c>
      <c r="T999" s="64" t="s">
        <v>3562</v>
      </c>
      <c r="U999" s="63" t="s">
        <v>3562</v>
      </c>
      <c r="V999" s="63"/>
      <c r="W999" s="63"/>
      <c r="X999" s="67"/>
      <c r="Y999" s="69"/>
      <c r="Z999" s="67" t="s">
        <v>3562</v>
      </c>
      <c r="AA999" s="69" t="s">
        <v>3562</v>
      </c>
      <c r="AB999" s="90" t="s">
        <v>3562</v>
      </c>
      <c r="AC999" s="67" t="s">
        <v>3562</v>
      </c>
    </row>
    <row r="1000" spans="1:29" x14ac:dyDescent="0.35">
      <c r="A1000" s="20" t="s">
        <v>1676</v>
      </c>
      <c r="B1000" s="19" t="s">
        <v>2739</v>
      </c>
      <c r="C1000" s="63" t="s">
        <v>3512</v>
      </c>
      <c r="D1000" s="63" t="s">
        <v>3519</v>
      </c>
      <c r="E1000" s="26">
        <v>332</v>
      </c>
      <c r="F1000" s="26">
        <v>25787</v>
      </c>
      <c r="G1000" s="26">
        <v>25775</v>
      </c>
      <c r="H1000" s="26">
        <v>2</v>
      </c>
      <c r="I1000" s="26">
        <v>2</v>
      </c>
      <c r="J1000" s="26">
        <v>3</v>
      </c>
      <c r="K1000" s="26">
        <v>12</v>
      </c>
      <c r="L1000" s="26">
        <v>1</v>
      </c>
      <c r="M1000" s="26">
        <v>1012</v>
      </c>
      <c r="N1000" s="37">
        <v>0.30327999999999999</v>
      </c>
      <c r="O1000" s="37">
        <v>0.30314000000000002</v>
      </c>
      <c r="P1000" s="37">
        <v>1.3999999999999999E-4</v>
      </c>
      <c r="Q1000" s="64" t="s">
        <v>3562</v>
      </c>
      <c r="R1000" s="64" t="s">
        <v>3562</v>
      </c>
      <c r="S1000" s="64" t="s">
        <v>3562</v>
      </c>
      <c r="T1000" s="64" t="s">
        <v>3562</v>
      </c>
      <c r="U1000" s="63" t="s">
        <v>3562</v>
      </c>
      <c r="V1000" s="63"/>
      <c r="W1000" s="63"/>
      <c r="X1000" s="67"/>
      <c r="Y1000" s="69"/>
      <c r="Z1000" s="67" t="s">
        <v>3562</v>
      </c>
      <c r="AA1000" s="69" t="s">
        <v>3562</v>
      </c>
      <c r="AB1000" s="90" t="s">
        <v>3562</v>
      </c>
      <c r="AC1000" s="67" t="s">
        <v>3562</v>
      </c>
    </row>
    <row r="1001" spans="1:29" x14ac:dyDescent="0.35">
      <c r="A1001" s="20" t="s">
        <v>1677</v>
      </c>
      <c r="B1001" s="19" t="s">
        <v>2740</v>
      </c>
      <c r="C1001" s="63" t="s">
        <v>3512</v>
      </c>
      <c r="D1001" s="63" t="s">
        <v>3519</v>
      </c>
      <c r="E1001" s="26">
        <v>236</v>
      </c>
      <c r="F1001" s="26">
        <v>24444</v>
      </c>
      <c r="G1001" s="26">
        <v>24230</v>
      </c>
      <c r="H1001" s="26">
        <v>4</v>
      </c>
      <c r="I1001" s="26">
        <v>2</v>
      </c>
      <c r="J1001" s="26">
        <v>8</v>
      </c>
      <c r="K1001" s="26">
        <v>214</v>
      </c>
      <c r="L1001" s="26">
        <v>1</v>
      </c>
      <c r="M1001" s="26">
        <v>2804</v>
      </c>
      <c r="N1001" s="37">
        <v>0.28749000000000002</v>
      </c>
      <c r="O1001" s="37">
        <v>0.28497</v>
      </c>
      <c r="P1001" s="37">
        <v>2.5200000000000001E-3</v>
      </c>
      <c r="Q1001" s="64" t="s">
        <v>3562</v>
      </c>
      <c r="R1001" s="64" t="s">
        <v>3562</v>
      </c>
      <c r="S1001" s="64" t="s">
        <v>3562</v>
      </c>
      <c r="T1001" s="64" t="s">
        <v>3562</v>
      </c>
      <c r="U1001" s="63" t="s">
        <v>3562</v>
      </c>
      <c r="V1001" s="63"/>
      <c r="W1001" s="63"/>
      <c r="X1001" s="67"/>
      <c r="Y1001" s="69"/>
      <c r="Z1001" s="67" t="s">
        <v>3562</v>
      </c>
      <c r="AA1001" s="69" t="s">
        <v>3562</v>
      </c>
      <c r="AB1001" s="90" t="s">
        <v>3562</v>
      </c>
      <c r="AC1001" s="67" t="s">
        <v>3562</v>
      </c>
    </row>
    <row r="1002" spans="1:29" x14ac:dyDescent="0.35">
      <c r="A1002" s="20" t="s">
        <v>829</v>
      </c>
      <c r="B1002" s="19" t="s">
        <v>2741</v>
      </c>
      <c r="C1002" s="63" t="s">
        <v>3512</v>
      </c>
      <c r="D1002" s="63" t="s">
        <v>3519</v>
      </c>
      <c r="E1002" s="26">
        <v>50</v>
      </c>
      <c r="F1002" s="26">
        <v>443447</v>
      </c>
      <c r="G1002" s="26">
        <v>351192</v>
      </c>
      <c r="H1002" s="26">
        <v>17</v>
      </c>
      <c r="I1002" s="26">
        <v>6</v>
      </c>
      <c r="J1002" s="26">
        <v>31</v>
      </c>
      <c r="K1002" s="26">
        <v>92255</v>
      </c>
      <c r="L1002" s="26">
        <v>30752</v>
      </c>
      <c r="M1002" s="26">
        <v>208776</v>
      </c>
      <c r="N1002" s="37">
        <v>5.2153700000000001</v>
      </c>
      <c r="O1002" s="37">
        <v>4.1303599999999996</v>
      </c>
      <c r="P1002" s="37">
        <v>1.08501</v>
      </c>
      <c r="Q1002" s="64" t="s">
        <v>3562</v>
      </c>
      <c r="R1002" s="64" t="s">
        <v>3562</v>
      </c>
      <c r="S1002" s="64" t="s">
        <v>3562</v>
      </c>
      <c r="T1002" s="64" t="s">
        <v>3562</v>
      </c>
      <c r="U1002" s="63" t="s">
        <v>3562</v>
      </c>
      <c r="V1002" s="63"/>
      <c r="W1002" s="63"/>
      <c r="X1002" s="67"/>
      <c r="Y1002" s="69"/>
      <c r="Z1002" s="67" t="s">
        <v>3562</v>
      </c>
      <c r="AA1002" s="69" t="s">
        <v>3562</v>
      </c>
      <c r="AB1002" s="90" t="s">
        <v>3562</v>
      </c>
      <c r="AC1002" s="67" t="s">
        <v>3562</v>
      </c>
    </row>
    <row r="1003" spans="1:29" x14ac:dyDescent="0.35">
      <c r="A1003" s="20" t="s">
        <v>1678</v>
      </c>
      <c r="B1003" s="19" t="s">
        <v>2742</v>
      </c>
      <c r="C1003" s="63" t="s">
        <v>3510</v>
      </c>
      <c r="D1003" s="63" t="s">
        <v>3518</v>
      </c>
      <c r="E1003" s="26">
        <v>354</v>
      </c>
      <c r="F1003" s="26">
        <v>75417</v>
      </c>
      <c r="G1003" s="26">
        <v>48232</v>
      </c>
      <c r="H1003" s="26">
        <v>4</v>
      </c>
      <c r="I1003" s="26">
        <v>2</v>
      </c>
      <c r="J1003" s="26">
        <v>10</v>
      </c>
      <c r="K1003" s="26">
        <v>27185</v>
      </c>
      <c r="L1003" s="26">
        <v>1</v>
      </c>
      <c r="M1003" s="26">
        <v>70516</v>
      </c>
      <c r="N1003" s="37">
        <v>0.88697999999999999</v>
      </c>
      <c r="O1003" s="37">
        <v>0.56725999999999999</v>
      </c>
      <c r="P1003" s="37">
        <v>0.31972</v>
      </c>
      <c r="Q1003" s="64" t="s">
        <v>3562</v>
      </c>
      <c r="R1003" s="64" t="s">
        <v>3562</v>
      </c>
      <c r="S1003" s="64" t="s">
        <v>3562</v>
      </c>
      <c r="T1003" s="64" t="s">
        <v>3562</v>
      </c>
      <c r="U1003" s="63" t="s">
        <v>3562</v>
      </c>
      <c r="V1003" s="63"/>
      <c r="W1003" s="63"/>
      <c r="X1003" s="67"/>
      <c r="Y1003" s="69"/>
      <c r="Z1003" s="67" t="s">
        <v>3562</v>
      </c>
      <c r="AA1003" s="69" t="s">
        <v>3562</v>
      </c>
      <c r="AB1003" s="90" t="s">
        <v>3562</v>
      </c>
      <c r="AC1003" s="67" t="s">
        <v>3562</v>
      </c>
    </row>
    <row r="1004" spans="1:29" x14ac:dyDescent="0.35">
      <c r="A1004" s="20" t="s">
        <v>830</v>
      </c>
      <c r="B1004" s="19" t="s">
        <v>2743</v>
      </c>
      <c r="C1004" s="63" t="s">
        <v>3511</v>
      </c>
      <c r="D1004" s="63" t="s">
        <v>3518</v>
      </c>
      <c r="E1004" s="26">
        <v>255</v>
      </c>
      <c r="F1004" s="26">
        <v>86716</v>
      </c>
      <c r="G1004" s="26">
        <v>65338</v>
      </c>
      <c r="H1004" s="26">
        <v>4</v>
      </c>
      <c r="I1004" s="26">
        <v>2</v>
      </c>
      <c r="J1004" s="26">
        <v>6</v>
      </c>
      <c r="K1004" s="26">
        <v>21378</v>
      </c>
      <c r="L1004" s="26">
        <v>1</v>
      </c>
      <c r="M1004" s="26">
        <v>50561</v>
      </c>
      <c r="N1004" s="37">
        <v>1.0198700000000001</v>
      </c>
      <c r="O1004" s="37">
        <v>0.76844000000000001</v>
      </c>
      <c r="P1004" s="37">
        <v>0.25142999999999999</v>
      </c>
      <c r="Q1004" s="64" t="s">
        <v>3562</v>
      </c>
      <c r="R1004" s="64" t="s">
        <v>3562</v>
      </c>
      <c r="S1004" s="64" t="s">
        <v>3562</v>
      </c>
      <c r="T1004" s="64" t="s">
        <v>3562</v>
      </c>
      <c r="U1004" s="63" t="s">
        <v>3562</v>
      </c>
      <c r="V1004" s="63"/>
      <c r="W1004" s="63"/>
      <c r="X1004" s="67"/>
      <c r="Y1004" s="69"/>
      <c r="Z1004" s="67" t="s">
        <v>3562</v>
      </c>
      <c r="AA1004" s="69" t="s">
        <v>3562</v>
      </c>
      <c r="AB1004" s="90" t="s">
        <v>3562</v>
      </c>
      <c r="AC1004" s="67" t="s">
        <v>3562</v>
      </c>
    </row>
    <row r="1005" spans="1:29" x14ac:dyDescent="0.35">
      <c r="A1005" s="20" t="s">
        <v>831</v>
      </c>
      <c r="B1005" s="19" t="s">
        <v>2744</v>
      </c>
      <c r="C1005" s="63" t="s">
        <v>3511</v>
      </c>
      <c r="D1005" s="63" t="s">
        <v>3518</v>
      </c>
      <c r="E1005" s="26">
        <v>668</v>
      </c>
      <c r="F1005" s="26">
        <v>65265</v>
      </c>
      <c r="G1005" s="26">
        <v>54456</v>
      </c>
      <c r="H1005" s="26">
        <v>4</v>
      </c>
      <c r="I1005" s="26">
        <v>2</v>
      </c>
      <c r="J1005" s="26">
        <v>5</v>
      </c>
      <c r="K1005" s="26">
        <v>10809</v>
      </c>
      <c r="L1005" s="26">
        <v>1</v>
      </c>
      <c r="M1005" s="26">
        <v>27563</v>
      </c>
      <c r="N1005" s="37">
        <v>0.76758000000000004</v>
      </c>
      <c r="O1005" s="37">
        <v>0.64046000000000003</v>
      </c>
      <c r="P1005" s="37">
        <v>0.12712000000000001</v>
      </c>
      <c r="Q1005" s="64" t="s">
        <v>3562</v>
      </c>
      <c r="R1005" s="64" t="s">
        <v>3562</v>
      </c>
      <c r="S1005" s="64" t="s">
        <v>3562</v>
      </c>
      <c r="T1005" s="64" t="s">
        <v>3562</v>
      </c>
      <c r="U1005" s="63" t="s">
        <v>3562</v>
      </c>
      <c r="V1005" s="63"/>
      <c r="W1005" s="63"/>
      <c r="X1005" s="67"/>
      <c r="Y1005" s="69"/>
      <c r="Z1005" s="67" t="s">
        <v>3562</v>
      </c>
      <c r="AA1005" s="69" t="s">
        <v>3562</v>
      </c>
      <c r="AB1005" s="90" t="s">
        <v>3562</v>
      </c>
      <c r="AC1005" s="67" t="s">
        <v>3562</v>
      </c>
    </row>
    <row r="1006" spans="1:29" x14ac:dyDescent="0.35">
      <c r="A1006" s="20" t="s">
        <v>832</v>
      </c>
      <c r="B1006" s="19" t="s">
        <v>2745</v>
      </c>
      <c r="C1006" s="63" t="s">
        <v>3511</v>
      </c>
      <c r="D1006" s="63" t="s">
        <v>3518</v>
      </c>
      <c r="E1006" s="26">
        <v>405</v>
      </c>
      <c r="F1006" s="26">
        <v>52969</v>
      </c>
      <c r="G1006" s="26">
        <v>45605</v>
      </c>
      <c r="H1006" s="26">
        <v>3</v>
      </c>
      <c r="I1006" s="26">
        <v>2</v>
      </c>
      <c r="J1006" s="26">
        <v>6</v>
      </c>
      <c r="K1006" s="26">
        <v>7364</v>
      </c>
      <c r="L1006" s="26">
        <v>1</v>
      </c>
      <c r="M1006" s="26">
        <v>24087</v>
      </c>
      <c r="N1006" s="37">
        <v>0.62296999999999991</v>
      </c>
      <c r="O1006" s="37">
        <v>0.53635999999999995</v>
      </c>
      <c r="P1006" s="37">
        <v>8.6610000000000006E-2</v>
      </c>
      <c r="Q1006" s="64" t="s">
        <v>3562</v>
      </c>
      <c r="R1006" s="64" t="s">
        <v>3562</v>
      </c>
      <c r="S1006" s="64" t="s">
        <v>3562</v>
      </c>
      <c r="T1006" s="64" t="s">
        <v>3562</v>
      </c>
      <c r="U1006" s="63" t="s">
        <v>3562</v>
      </c>
      <c r="V1006" s="63"/>
      <c r="W1006" s="63"/>
      <c r="X1006" s="85" t="s">
        <v>3746</v>
      </c>
      <c r="Y1006" s="69">
        <v>41841</v>
      </c>
      <c r="Z1006" s="85">
        <v>606</v>
      </c>
      <c r="AA1006" s="87">
        <v>10447</v>
      </c>
      <c r="AB1006" s="90" t="s">
        <v>3801</v>
      </c>
      <c r="AC1006" s="85" t="s">
        <v>3758</v>
      </c>
    </row>
    <row r="1007" spans="1:29" x14ac:dyDescent="0.35">
      <c r="A1007" s="20" t="s">
        <v>1679</v>
      </c>
      <c r="B1007" s="19" t="s">
        <v>2746</v>
      </c>
      <c r="C1007" s="63" t="s">
        <v>3511</v>
      </c>
      <c r="D1007" s="63" t="s">
        <v>3518</v>
      </c>
      <c r="E1007" s="26">
        <v>1557</v>
      </c>
      <c r="F1007" s="26">
        <v>68470</v>
      </c>
      <c r="G1007" s="26">
        <v>57420</v>
      </c>
      <c r="H1007" s="26">
        <v>4</v>
      </c>
      <c r="I1007" s="26">
        <v>2</v>
      </c>
      <c r="J1007" s="26">
        <v>7</v>
      </c>
      <c r="K1007" s="26">
        <v>11050</v>
      </c>
      <c r="L1007" s="26">
        <v>1</v>
      </c>
      <c r="M1007" s="26">
        <v>27248</v>
      </c>
      <c r="N1007" s="37">
        <v>0.80526999999999993</v>
      </c>
      <c r="O1007" s="37">
        <v>0.67530999999999997</v>
      </c>
      <c r="P1007" s="37">
        <v>0.12995999999999999</v>
      </c>
      <c r="Q1007" s="64" t="s">
        <v>3562</v>
      </c>
      <c r="R1007" s="64" t="s">
        <v>3562</v>
      </c>
      <c r="S1007" s="64" t="s">
        <v>3562</v>
      </c>
      <c r="T1007" s="64" t="s">
        <v>3562</v>
      </c>
      <c r="U1007" s="63" t="s">
        <v>3562</v>
      </c>
      <c r="V1007" s="63"/>
      <c r="W1007" s="63"/>
      <c r="X1007" s="85" t="s">
        <v>3746</v>
      </c>
      <c r="Y1007" s="69">
        <v>50423</v>
      </c>
      <c r="Z1007" s="85">
        <v>606</v>
      </c>
      <c r="AA1007" s="87">
        <v>10446</v>
      </c>
      <c r="AB1007" s="90" t="s">
        <v>3802</v>
      </c>
      <c r="AC1007" s="85" t="s">
        <v>3758</v>
      </c>
    </row>
    <row r="1008" spans="1:29" x14ac:dyDescent="0.35">
      <c r="A1008" s="20" t="s">
        <v>1680</v>
      </c>
      <c r="B1008" s="19" t="s">
        <v>2747</v>
      </c>
      <c r="C1008" s="63" t="s">
        <v>3511</v>
      </c>
      <c r="D1008" s="63" t="s">
        <v>3518</v>
      </c>
      <c r="E1008" s="26">
        <v>5882</v>
      </c>
      <c r="F1008" s="26">
        <v>35837</v>
      </c>
      <c r="G1008" s="26">
        <v>35796</v>
      </c>
      <c r="H1008" s="26">
        <v>3</v>
      </c>
      <c r="I1008" s="26">
        <v>2</v>
      </c>
      <c r="J1008" s="26">
        <v>5</v>
      </c>
      <c r="K1008" s="26">
        <v>41</v>
      </c>
      <c r="L1008" s="26">
        <v>1</v>
      </c>
      <c r="M1008" s="26">
        <v>1041</v>
      </c>
      <c r="N1008" s="37">
        <v>0.42147999999999997</v>
      </c>
      <c r="O1008" s="37">
        <v>0.42099999999999999</v>
      </c>
      <c r="P1008" s="37">
        <v>4.8000000000000001E-4</v>
      </c>
      <c r="Q1008" s="64" t="s">
        <v>3562</v>
      </c>
      <c r="R1008" s="64" t="s">
        <v>3562</v>
      </c>
      <c r="S1008" s="64" t="s">
        <v>3562</v>
      </c>
      <c r="T1008" s="64" t="s">
        <v>3562</v>
      </c>
      <c r="U1008" s="63" t="s">
        <v>3562</v>
      </c>
      <c r="V1008" s="63"/>
      <c r="W1008" s="63"/>
      <c r="X1008" s="85" t="s">
        <v>3746</v>
      </c>
      <c r="Y1008" s="69">
        <v>25383</v>
      </c>
      <c r="Z1008" s="85">
        <v>606</v>
      </c>
      <c r="AA1008" s="87">
        <v>10214</v>
      </c>
      <c r="AB1008" s="90" t="s">
        <v>3803</v>
      </c>
      <c r="AC1008" s="85" t="s">
        <v>3758</v>
      </c>
    </row>
    <row r="1009" spans="1:29" x14ac:dyDescent="0.35">
      <c r="A1009" s="20" t="s">
        <v>1681</v>
      </c>
      <c r="B1009" s="19" t="s">
        <v>2748</v>
      </c>
      <c r="C1009" s="63" t="s">
        <v>3511</v>
      </c>
      <c r="D1009" s="63" t="s">
        <v>3518</v>
      </c>
      <c r="E1009" s="26">
        <v>738</v>
      </c>
      <c r="F1009" s="26">
        <v>29720</v>
      </c>
      <c r="G1009" s="26">
        <v>29709</v>
      </c>
      <c r="H1009" s="26">
        <v>3</v>
      </c>
      <c r="I1009" s="26">
        <v>2</v>
      </c>
      <c r="J1009" s="26">
        <v>5</v>
      </c>
      <c r="K1009" s="26">
        <v>11</v>
      </c>
      <c r="L1009" s="26">
        <v>1</v>
      </c>
      <c r="M1009" s="26">
        <v>1011</v>
      </c>
      <c r="N1009" s="37">
        <v>0.34954000000000002</v>
      </c>
      <c r="O1009" s="37">
        <v>0.34941</v>
      </c>
      <c r="P1009" s="37">
        <v>1.2999999999999999E-4</v>
      </c>
      <c r="Q1009" s="64" t="s">
        <v>3562</v>
      </c>
      <c r="R1009" s="64" t="s">
        <v>3562</v>
      </c>
      <c r="S1009" s="64" t="s">
        <v>3562</v>
      </c>
      <c r="T1009" s="64" t="s">
        <v>3562</v>
      </c>
      <c r="U1009" s="63" t="s">
        <v>3562</v>
      </c>
      <c r="V1009" s="63"/>
      <c r="W1009" s="63"/>
      <c r="X1009" s="85" t="s">
        <v>3746</v>
      </c>
      <c r="Y1009" s="69">
        <v>22000</v>
      </c>
      <c r="Z1009" s="85">
        <v>606</v>
      </c>
      <c r="AA1009" s="87">
        <v>10213</v>
      </c>
      <c r="AB1009" s="90" t="s">
        <v>3562</v>
      </c>
      <c r="AC1009" s="85" t="s">
        <v>3758</v>
      </c>
    </row>
    <row r="1010" spans="1:29" x14ac:dyDescent="0.35">
      <c r="A1010" s="20" t="s">
        <v>1791</v>
      </c>
      <c r="B1010" s="19" t="s">
        <v>2749</v>
      </c>
      <c r="C1010" s="63" t="s">
        <v>3510</v>
      </c>
      <c r="D1010" s="63" t="s">
        <v>3518</v>
      </c>
      <c r="E1010" s="26">
        <v>64</v>
      </c>
      <c r="F1010" s="26">
        <v>258388</v>
      </c>
      <c r="G1010" s="26">
        <v>258310</v>
      </c>
      <c r="H1010" s="26">
        <v>33</v>
      </c>
      <c r="I1010" s="26">
        <v>11</v>
      </c>
      <c r="J1010" s="26">
        <v>49</v>
      </c>
      <c r="K1010" s="26">
        <v>78</v>
      </c>
      <c r="L1010" s="26">
        <v>1</v>
      </c>
      <c r="M1010" s="26">
        <v>1072</v>
      </c>
      <c r="N1010" s="37">
        <v>3.0388999999999999</v>
      </c>
      <c r="O1010" s="37">
        <v>3.0379800000000001</v>
      </c>
      <c r="P1010" s="37">
        <v>9.2000000000000003E-4</v>
      </c>
      <c r="Q1010" s="64" t="s">
        <v>3562</v>
      </c>
      <c r="R1010" s="64" t="s">
        <v>3562</v>
      </c>
      <c r="S1010" s="64" t="s">
        <v>3562</v>
      </c>
      <c r="T1010" s="64" t="s">
        <v>3562</v>
      </c>
      <c r="U1010" s="63" t="s">
        <v>3562</v>
      </c>
      <c r="V1010" s="63"/>
      <c r="W1010" s="63"/>
      <c r="X1010" s="67"/>
      <c r="Y1010" s="69"/>
      <c r="Z1010" s="67" t="s">
        <v>3562</v>
      </c>
      <c r="AA1010" s="69" t="s">
        <v>3562</v>
      </c>
      <c r="AB1010" s="90" t="s">
        <v>3562</v>
      </c>
      <c r="AC1010" s="67" t="s">
        <v>3562</v>
      </c>
    </row>
    <row r="1011" spans="1:29" x14ac:dyDescent="0.35">
      <c r="A1011" s="20" t="s">
        <v>833</v>
      </c>
      <c r="B1011" s="19" t="s">
        <v>2750</v>
      </c>
      <c r="C1011" s="63" t="s">
        <v>3510</v>
      </c>
      <c r="D1011" s="63" t="s">
        <v>3518</v>
      </c>
      <c r="E1011" s="26">
        <v>50</v>
      </c>
      <c r="F1011" s="26">
        <v>166423</v>
      </c>
      <c r="G1011" s="26">
        <v>164552</v>
      </c>
      <c r="H1011" s="26">
        <v>9</v>
      </c>
      <c r="I1011" s="26">
        <v>3</v>
      </c>
      <c r="J1011" s="26">
        <v>15</v>
      </c>
      <c r="K1011" s="26">
        <v>1871</v>
      </c>
      <c r="L1011" s="26">
        <v>1</v>
      </c>
      <c r="M1011" s="26">
        <v>7733</v>
      </c>
      <c r="N1011" s="37">
        <v>1.95729</v>
      </c>
      <c r="O1011" s="37">
        <v>1.93529</v>
      </c>
      <c r="P1011" s="37">
        <v>2.1999999999999999E-2</v>
      </c>
      <c r="Q1011" s="64" t="s">
        <v>3562</v>
      </c>
      <c r="R1011" s="64" t="s">
        <v>3562</v>
      </c>
      <c r="S1011" s="64" t="s">
        <v>3562</v>
      </c>
      <c r="T1011" s="64" t="s">
        <v>3562</v>
      </c>
      <c r="U1011" s="63" t="s">
        <v>3562</v>
      </c>
      <c r="V1011" s="63"/>
      <c r="W1011" s="63"/>
      <c r="X1011" s="67"/>
      <c r="Y1011" s="69"/>
      <c r="Z1011" s="67" t="s">
        <v>3562</v>
      </c>
      <c r="AA1011" s="69" t="s">
        <v>3562</v>
      </c>
      <c r="AB1011" s="90" t="s">
        <v>3562</v>
      </c>
      <c r="AC1011" s="67" t="s">
        <v>3562</v>
      </c>
    </row>
    <row r="1012" spans="1:29" x14ac:dyDescent="0.35">
      <c r="A1012" s="20" t="s">
        <v>834</v>
      </c>
      <c r="B1012" s="19" t="s">
        <v>2751</v>
      </c>
      <c r="C1012" s="63" t="s">
        <v>3512</v>
      </c>
      <c r="D1012" s="63" t="s">
        <v>3519</v>
      </c>
      <c r="E1012" s="26">
        <v>50</v>
      </c>
      <c r="F1012" s="26">
        <v>517570</v>
      </c>
      <c r="G1012" s="26">
        <v>514652</v>
      </c>
      <c r="H1012" s="26">
        <v>42</v>
      </c>
      <c r="I1012" s="26">
        <v>14</v>
      </c>
      <c r="J1012" s="26">
        <v>57</v>
      </c>
      <c r="K1012" s="26">
        <v>2918</v>
      </c>
      <c r="L1012" s="26">
        <v>1</v>
      </c>
      <c r="M1012" s="26">
        <v>12053</v>
      </c>
      <c r="N1012" s="37">
        <v>6.0871300000000002</v>
      </c>
      <c r="O1012" s="37">
        <v>6.05281</v>
      </c>
      <c r="P1012" s="37">
        <v>3.4320000000000003E-2</v>
      </c>
      <c r="Q1012" s="64" t="s">
        <v>3562</v>
      </c>
      <c r="R1012" s="64" t="s">
        <v>3562</v>
      </c>
      <c r="S1012" s="64" t="s">
        <v>3562</v>
      </c>
      <c r="T1012" s="64" t="s">
        <v>3562</v>
      </c>
      <c r="U1012" s="63" t="s">
        <v>3562</v>
      </c>
      <c r="V1012" s="63"/>
      <c r="W1012" s="63"/>
      <c r="X1012" s="67"/>
      <c r="Y1012" s="69"/>
      <c r="Z1012" s="67" t="s">
        <v>3562</v>
      </c>
      <c r="AA1012" s="69" t="s">
        <v>3562</v>
      </c>
      <c r="AB1012" s="90" t="s">
        <v>3562</v>
      </c>
      <c r="AC1012" s="67" t="s">
        <v>3562</v>
      </c>
    </row>
    <row r="1013" spans="1:29" x14ac:dyDescent="0.35">
      <c r="A1013" s="20" t="s">
        <v>835</v>
      </c>
      <c r="B1013" s="19" t="s">
        <v>2752</v>
      </c>
      <c r="C1013" s="63" t="s">
        <v>3512</v>
      </c>
      <c r="D1013" s="63" t="s">
        <v>3519</v>
      </c>
      <c r="E1013" s="26">
        <v>50</v>
      </c>
      <c r="F1013" s="26">
        <v>431587</v>
      </c>
      <c r="G1013" s="26">
        <v>428986</v>
      </c>
      <c r="H1013" s="26">
        <v>41</v>
      </c>
      <c r="I1013" s="26">
        <v>14</v>
      </c>
      <c r="J1013" s="26">
        <v>56</v>
      </c>
      <c r="K1013" s="26">
        <v>2601</v>
      </c>
      <c r="L1013" s="26">
        <v>1</v>
      </c>
      <c r="M1013" s="26">
        <v>12760</v>
      </c>
      <c r="N1013" s="37">
        <v>5.0758799999999997</v>
      </c>
      <c r="O1013" s="37">
        <v>5.0452899999999996</v>
      </c>
      <c r="P1013" s="37">
        <v>3.0589999999999999E-2</v>
      </c>
      <c r="Q1013" s="64" t="s">
        <v>3562</v>
      </c>
      <c r="R1013" s="64" t="s">
        <v>3562</v>
      </c>
      <c r="S1013" s="64" t="s">
        <v>3562</v>
      </c>
      <c r="T1013" s="64" t="s">
        <v>3562</v>
      </c>
      <c r="U1013" s="63" t="s">
        <v>3562</v>
      </c>
      <c r="V1013" s="63"/>
      <c r="W1013" s="63"/>
      <c r="X1013" s="67"/>
      <c r="Y1013" s="69"/>
      <c r="Z1013" s="67" t="s">
        <v>3562</v>
      </c>
      <c r="AA1013" s="69" t="s">
        <v>3562</v>
      </c>
      <c r="AB1013" s="90" t="s">
        <v>3562</v>
      </c>
      <c r="AC1013" s="67" t="s">
        <v>3562</v>
      </c>
    </row>
    <row r="1014" spans="1:29" x14ac:dyDescent="0.35">
      <c r="A1014" s="20" t="s">
        <v>836</v>
      </c>
      <c r="B1014" s="19" t="s">
        <v>2753</v>
      </c>
      <c r="C1014" s="63" t="s">
        <v>3512</v>
      </c>
      <c r="D1014" s="63" t="s">
        <v>3519</v>
      </c>
      <c r="E1014" s="26">
        <v>50</v>
      </c>
      <c r="F1014" s="26">
        <v>280968</v>
      </c>
      <c r="G1014" s="26">
        <v>279294</v>
      </c>
      <c r="H1014" s="26">
        <v>24</v>
      </c>
      <c r="I1014" s="26">
        <v>8</v>
      </c>
      <c r="J1014" s="26">
        <v>36</v>
      </c>
      <c r="K1014" s="26">
        <v>1674</v>
      </c>
      <c r="L1014" s="26">
        <v>1</v>
      </c>
      <c r="M1014" s="26">
        <v>8279</v>
      </c>
      <c r="N1014" s="37">
        <v>3.3044600000000002</v>
      </c>
      <c r="O1014" s="37">
        <v>3.28477</v>
      </c>
      <c r="P1014" s="37">
        <v>1.9689999999999999E-2</v>
      </c>
      <c r="Q1014" s="64" t="s">
        <v>3562</v>
      </c>
      <c r="R1014" s="64" t="s">
        <v>3562</v>
      </c>
      <c r="S1014" s="64" t="s">
        <v>3562</v>
      </c>
      <c r="T1014" s="64" t="s">
        <v>3562</v>
      </c>
      <c r="U1014" s="63" t="s">
        <v>3562</v>
      </c>
      <c r="V1014" s="63"/>
      <c r="W1014" s="63"/>
      <c r="X1014" s="67"/>
      <c r="Y1014" s="69"/>
      <c r="Z1014" s="67" t="s">
        <v>3562</v>
      </c>
      <c r="AA1014" s="69" t="s">
        <v>3562</v>
      </c>
      <c r="AB1014" s="90" t="s">
        <v>3562</v>
      </c>
      <c r="AC1014" s="67" t="s">
        <v>3562</v>
      </c>
    </row>
    <row r="1015" spans="1:29" x14ac:dyDescent="0.35">
      <c r="A1015" s="20" t="s">
        <v>837</v>
      </c>
      <c r="B1015" s="19" t="s">
        <v>2754</v>
      </c>
      <c r="C1015" s="63" t="s">
        <v>3512</v>
      </c>
      <c r="D1015" s="63" t="s">
        <v>3519</v>
      </c>
      <c r="E1015" s="26">
        <v>50</v>
      </c>
      <c r="F1015" s="26">
        <v>244996</v>
      </c>
      <c r="G1015" s="26">
        <v>242957</v>
      </c>
      <c r="H1015" s="26">
        <v>23</v>
      </c>
      <c r="I1015" s="26">
        <v>8</v>
      </c>
      <c r="J1015" s="26">
        <v>33</v>
      </c>
      <c r="K1015" s="26">
        <v>2039</v>
      </c>
      <c r="L1015" s="26">
        <v>1</v>
      </c>
      <c r="M1015" s="26">
        <v>30195</v>
      </c>
      <c r="N1015" s="37">
        <v>2.8813899999999997</v>
      </c>
      <c r="O1015" s="37">
        <v>2.8574099999999998</v>
      </c>
      <c r="P1015" s="37">
        <v>2.3980000000000001E-2</v>
      </c>
      <c r="Q1015" s="64" t="s">
        <v>3562</v>
      </c>
      <c r="R1015" s="64" t="s">
        <v>3562</v>
      </c>
      <c r="S1015" s="64" t="s">
        <v>3562</v>
      </c>
      <c r="T1015" s="64" t="s">
        <v>3562</v>
      </c>
      <c r="U1015" s="63" t="s">
        <v>3562</v>
      </c>
      <c r="V1015" s="63"/>
      <c r="W1015" s="63"/>
      <c r="X1015" s="67"/>
      <c r="Y1015" s="69"/>
      <c r="Z1015" s="67" t="s">
        <v>3562</v>
      </c>
      <c r="AA1015" s="69" t="s">
        <v>3562</v>
      </c>
      <c r="AB1015" s="90" t="s">
        <v>3562</v>
      </c>
      <c r="AC1015" s="67" t="s">
        <v>3562</v>
      </c>
    </row>
    <row r="1016" spans="1:29" x14ac:dyDescent="0.35">
      <c r="A1016" s="20" t="s">
        <v>838</v>
      </c>
      <c r="B1016" s="19" t="s">
        <v>2755</v>
      </c>
      <c r="C1016" s="63" t="s">
        <v>3512</v>
      </c>
      <c r="D1016" s="63" t="s">
        <v>3519</v>
      </c>
      <c r="E1016" s="26">
        <v>50</v>
      </c>
      <c r="F1016" s="26">
        <v>209716</v>
      </c>
      <c r="G1016" s="26">
        <v>205642</v>
      </c>
      <c r="H1016" s="26">
        <v>20</v>
      </c>
      <c r="I1016" s="26">
        <v>7</v>
      </c>
      <c r="J1016" s="26">
        <v>34</v>
      </c>
      <c r="K1016" s="26">
        <v>4074</v>
      </c>
      <c r="L1016" s="26">
        <v>1</v>
      </c>
      <c r="M1016" s="26">
        <v>16244</v>
      </c>
      <c r="N1016" s="37">
        <v>2.4664600000000001</v>
      </c>
      <c r="O1016" s="37">
        <v>2.4185500000000002</v>
      </c>
      <c r="P1016" s="37">
        <v>4.7910000000000001E-2</v>
      </c>
      <c r="Q1016" s="64" t="s">
        <v>3562</v>
      </c>
      <c r="R1016" s="64" t="s">
        <v>3562</v>
      </c>
      <c r="S1016" s="64" t="s">
        <v>3562</v>
      </c>
      <c r="T1016" s="64" t="s">
        <v>3562</v>
      </c>
      <c r="U1016" s="63" t="s">
        <v>3562</v>
      </c>
      <c r="V1016" s="63"/>
      <c r="W1016" s="63"/>
      <c r="X1016" s="67"/>
      <c r="Y1016" s="69"/>
      <c r="Z1016" s="67" t="s">
        <v>3562</v>
      </c>
      <c r="AA1016" s="69" t="s">
        <v>3562</v>
      </c>
      <c r="AB1016" s="90" t="s">
        <v>3562</v>
      </c>
      <c r="AC1016" s="67" t="s">
        <v>3562</v>
      </c>
    </row>
    <row r="1017" spans="1:29" x14ac:dyDescent="0.35">
      <c r="A1017" s="20" t="s">
        <v>839</v>
      </c>
      <c r="B1017" s="19" t="s">
        <v>2756</v>
      </c>
      <c r="C1017" s="63" t="s">
        <v>3512</v>
      </c>
      <c r="D1017" s="63" t="s">
        <v>3519</v>
      </c>
      <c r="E1017" s="26">
        <v>50</v>
      </c>
      <c r="F1017" s="26">
        <v>181909</v>
      </c>
      <c r="G1017" s="26">
        <v>179568</v>
      </c>
      <c r="H1017" s="26">
        <v>16</v>
      </c>
      <c r="I1017" s="26">
        <v>5</v>
      </c>
      <c r="J1017" s="26">
        <v>24</v>
      </c>
      <c r="K1017" s="26">
        <v>2341</v>
      </c>
      <c r="L1017" s="26">
        <v>1</v>
      </c>
      <c r="M1017" s="26">
        <v>7327</v>
      </c>
      <c r="N1017" s="37">
        <v>2.1394199999999999</v>
      </c>
      <c r="O1017" s="37">
        <v>2.1118899999999998</v>
      </c>
      <c r="P1017" s="37">
        <v>2.7529999999999999E-2</v>
      </c>
      <c r="Q1017" s="64" t="s">
        <v>3562</v>
      </c>
      <c r="R1017" s="64" t="s">
        <v>3562</v>
      </c>
      <c r="S1017" s="64" t="s">
        <v>3562</v>
      </c>
      <c r="T1017" s="64" t="s">
        <v>3562</v>
      </c>
      <c r="U1017" s="63" t="s">
        <v>3562</v>
      </c>
      <c r="V1017" s="63"/>
      <c r="W1017" s="63"/>
      <c r="X1017" s="67"/>
      <c r="Y1017" s="69"/>
      <c r="Z1017" s="67" t="s">
        <v>3562</v>
      </c>
      <c r="AA1017" s="69" t="s">
        <v>3562</v>
      </c>
      <c r="AB1017" s="90" t="s">
        <v>3562</v>
      </c>
      <c r="AC1017" s="67" t="s">
        <v>3562</v>
      </c>
    </row>
    <row r="1018" spans="1:29" x14ac:dyDescent="0.35">
      <c r="A1018" s="20" t="s">
        <v>840</v>
      </c>
      <c r="B1018" s="19" t="s">
        <v>2757</v>
      </c>
      <c r="C1018" s="63" t="s">
        <v>3512</v>
      </c>
      <c r="D1018" s="63" t="s">
        <v>3519</v>
      </c>
      <c r="E1018" s="26">
        <v>50</v>
      </c>
      <c r="F1018" s="26">
        <v>164199</v>
      </c>
      <c r="G1018" s="26">
        <v>159880</v>
      </c>
      <c r="H1018" s="26">
        <v>14</v>
      </c>
      <c r="I1018" s="26">
        <v>5</v>
      </c>
      <c r="J1018" s="26">
        <v>26</v>
      </c>
      <c r="K1018" s="26">
        <v>4319</v>
      </c>
      <c r="L1018" s="26">
        <v>1</v>
      </c>
      <c r="M1018" s="26">
        <v>15706</v>
      </c>
      <c r="N1018" s="37">
        <v>1.9311399999999999</v>
      </c>
      <c r="O1018" s="37">
        <v>1.8803399999999999</v>
      </c>
      <c r="P1018" s="37">
        <v>5.0799999999999998E-2</v>
      </c>
      <c r="Q1018" s="64" t="s">
        <v>3562</v>
      </c>
      <c r="R1018" s="64" t="s">
        <v>3562</v>
      </c>
      <c r="S1018" s="64" t="s">
        <v>3562</v>
      </c>
      <c r="T1018" s="64" t="s">
        <v>3562</v>
      </c>
      <c r="U1018" s="63" t="s">
        <v>3562</v>
      </c>
      <c r="V1018" s="63"/>
      <c r="W1018" s="63"/>
      <c r="X1018" s="67"/>
      <c r="Y1018" s="69"/>
      <c r="Z1018" s="67" t="s">
        <v>3562</v>
      </c>
      <c r="AA1018" s="69" t="s">
        <v>3562</v>
      </c>
      <c r="AB1018" s="90" t="s">
        <v>3562</v>
      </c>
      <c r="AC1018" s="67" t="s">
        <v>3562</v>
      </c>
    </row>
    <row r="1019" spans="1:29" x14ac:dyDescent="0.35">
      <c r="A1019" s="20" t="s">
        <v>841</v>
      </c>
      <c r="B1019" s="19" t="s">
        <v>2758</v>
      </c>
      <c r="C1019" s="63" t="s">
        <v>3512</v>
      </c>
      <c r="D1019" s="63" t="s">
        <v>3519</v>
      </c>
      <c r="E1019" s="26">
        <v>73</v>
      </c>
      <c r="F1019" s="26">
        <v>110085</v>
      </c>
      <c r="G1019" s="26">
        <v>108680</v>
      </c>
      <c r="H1019" s="26">
        <v>9</v>
      </c>
      <c r="I1019" s="26">
        <v>3</v>
      </c>
      <c r="J1019" s="26">
        <v>18</v>
      </c>
      <c r="K1019" s="26">
        <v>1405</v>
      </c>
      <c r="L1019" s="26">
        <v>1</v>
      </c>
      <c r="M1019" s="26">
        <v>6133</v>
      </c>
      <c r="N1019" s="37">
        <v>1.2947000000000002</v>
      </c>
      <c r="O1019" s="37">
        <v>1.2781800000000001</v>
      </c>
      <c r="P1019" s="37">
        <v>1.652E-2</v>
      </c>
      <c r="Q1019" s="64" t="s">
        <v>3562</v>
      </c>
      <c r="R1019" s="64" t="s">
        <v>3562</v>
      </c>
      <c r="S1019" s="64" t="s">
        <v>3562</v>
      </c>
      <c r="T1019" s="64" t="s">
        <v>3562</v>
      </c>
      <c r="U1019" s="63" t="s">
        <v>3562</v>
      </c>
      <c r="V1019" s="63"/>
      <c r="W1019" s="63"/>
      <c r="X1019" s="67"/>
      <c r="Y1019" s="69"/>
      <c r="Z1019" s="67" t="s">
        <v>3562</v>
      </c>
      <c r="AA1019" s="69" t="s">
        <v>3562</v>
      </c>
      <c r="AB1019" s="90" t="s">
        <v>3562</v>
      </c>
      <c r="AC1019" s="67" t="s">
        <v>3562</v>
      </c>
    </row>
    <row r="1020" spans="1:29" x14ac:dyDescent="0.35">
      <c r="A1020" s="20" t="s">
        <v>842</v>
      </c>
      <c r="B1020" s="19" t="s">
        <v>2759</v>
      </c>
      <c r="C1020" s="63" t="s">
        <v>3510</v>
      </c>
      <c r="D1020" s="63" t="s">
        <v>3518</v>
      </c>
      <c r="E1020" s="26">
        <v>8</v>
      </c>
      <c r="F1020" s="26">
        <v>316225</v>
      </c>
      <c r="G1020" s="26">
        <v>288719</v>
      </c>
      <c r="H1020" s="26">
        <v>8</v>
      </c>
      <c r="I1020" s="26">
        <v>3</v>
      </c>
      <c r="J1020" s="26">
        <v>9</v>
      </c>
      <c r="K1020" s="26">
        <v>27506</v>
      </c>
      <c r="L1020" s="26">
        <v>1</v>
      </c>
      <c r="M1020" s="26">
        <v>28531</v>
      </c>
      <c r="N1020" s="37">
        <v>3.7191200000000002</v>
      </c>
      <c r="O1020" s="37">
        <v>3.3956200000000001</v>
      </c>
      <c r="P1020" s="37">
        <v>0.32350000000000001</v>
      </c>
      <c r="Q1020" s="64" t="s">
        <v>3562</v>
      </c>
      <c r="R1020" s="64" t="s">
        <v>3562</v>
      </c>
      <c r="S1020" s="64" t="s">
        <v>3562</v>
      </c>
      <c r="T1020" s="64" t="s">
        <v>3562</v>
      </c>
      <c r="U1020" s="63" t="s">
        <v>3562</v>
      </c>
      <c r="V1020" s="63"/>
      <c r="W1020" s="63"/>
      <c r="X1020" s="67"/>
      <c r="Y1020" s="69"/>
      <c r="Z1020" s="67" t="s">
        <v>3562</v>
      </c>
      <c r="AA1020" s="69" t="s">
        <v>3562</v>
      </c>
      <c r="AB1020" s="90" t="s">
        <v>3562</v>
      </c>
      <c r="AC1020" s="67" t="s">
        <v>3562</v>
      </c>
    </row>
    <row r="1021" spans="1:29" x14ac:dyDescent="0.35">
      <c r="A1021" s="20" t="s">
        <v>843</v>
      </c>
      <c r="B1021" s="19" t="s">
        <v>2760</v>
      </c>
      <c r="C1021" s="63" t="s">
        <v>3512</v>
      </c>
      <c r="D1021" s="63" t="s">
        <v>3519</v>
      </c>
      <c r="E1021" s="26">
        <v>91</v>
      </c>
      <c r="F1021" s="26">
        <v>12673</v>
      </c>
      <c r="G1021" s="26">
        <v>12672</v>
      </c>
      <c r="H1021" s="26">
        <v>3</v>
      </c>
      <c r="I1021" s="26">
        <v>2</v>
      </c>
      <c r="J1021" s="26">
        <v>6</v>
      </c>
      <c r="K1021" s="26">
        <v>1</v>
      </c>
      <c r="L1021" s="26">
        <v>1</v>
      </c>
      <c r="M1021" s="26">
        <v>1000</v>
      </c>
      <c r="N1021" s="37">
        <v>0.14905000000000002</v>
      </c>
      <c r="O1021" s="37">
        <v>0.14904000000000001</v>
      </c>
      <c r="P1021" s="37">
        <v>1.0000000000000001E-5</v>
      </c>
      <c r="Q1021" s="64" t="s">
        <v>3562</v>
      </c>
      <c r="R1021" s="64" t="s">
        <v>3562</v>
      </c>
      <c r="S1021" s="64" t="s">
        <v>3562</v>
      </c>
      <c r="T1021" s="64" t="s">
        <v>3562</v>
      </c>
      <c r="U1021" s="63" t="s">
        <v>3562</v>
      </c>
      <c r="V1021" s="63"/>
      <c r="W1021" s="63"/>
      <c r="X1021" s="67"/>
      <c r="Y1021" s="69"/>
      <c r="Z1021" s="67" t="s">
        <v>3562</v>
      </c>
      <c r="AA1021" s="69" t="s">
        <v>3562</v>
      </c>
      <c r="AB1021" s="90" t="s">
        <v>3562</v>
      </c>
      <c r="AC1021" s="67" t="s">
        <v>3562</v>
      </c>
    </row>
    <row r="1022" spans="1:29" x14ac:dyDescent="0.35">
      <c r="A1022" s="20" t="s">
        <v>844</v>
      </c>
      <c r="B1022" s="19" t="s">
        <v>2761</v>
      </c>
      <c r="C1022" s="63" t="s">
        <v>3512</v>
      </c>
      <c r="D1022" s="63" t="s">
        <v>3519</v>
      </c>
      <c r="E1022" s="26">
        <v>125</v>
      </c>
      <c r="F1022" s="26">
        <v>26744</v>
      </c>
      <c r="G1022" s="26">
        <v>23725</v>
      </c>
      <c r="H1022" s="26">
        <v>3</v>
      </c>
      <c r="I1022" s="26">
        <v>2</v>
      </c>
      <c r="J1022" s="26">
        <v>8</v>
      </c>
      <c r="K1022" s="26">
        <v>3019</v>
      </c>
      <c r="L1022" s="26">
        <v>1</v>
      </c>
      <c r="M1022" s="26">
        <v>11189</v>
      </c>
      <c r="N1022" s="37">
        <v>0.31453999999999999</v>
      </c>
      <c r="O1022" s="37">
        <v>0.27903</v>
      </c>
      <c r="P1022" s="37">
        <v>3.551E-2</v>
      </c>
      <c r="Q1022" s="64" t="s">
        <v>3562</v>
      </c>
      <c r="R1022" s="64" t="s">
        <v>3562</v>
      </c>
      <c r="S1022" s="64" t="s">
        <v>3562</v>
      </c>
      <c r="T1022" s="64" t="s">
        <v>3562</v>
      </c>
      <c r="U1022" s="63" t="s">
        <v>3562</v>
      </c>
      <c r="V1022" s="63"/>
      <c r="W1022" s="63"/>
      <c r="X1022" s="67"/>
      <c r="Y1022" s="69"/>
      <c r="Z1022" s="67" t="s">
        <v>3562</v>
      </c>
      <c r="AA1022" s="69" t="s">
        <v>3562</v>
      </c>
      <c r="AB1022" s="90" t="s">
        <v>3562</v>
      </c>
      <c r="AC1022" s="67" t="s">
        <v>3562</v>
      </c>
    </row>
    <row r="1023" spans="1:29" x14ac:dyDescent="0.35">
      <c r="A1023" s="20" t="s">
        <v>845</v>
      </c>
      <c r="B1023" s="19" t="s">
        <v>2762</v>
      </c>
      <c r="C1023" s="63" t="s">
        <v>3512</v>
      </c>
      <c r="D1023" s="63" t="s">
        <v>3519</v>
      </c>
      <c r="E1023" s="26">
        <v>181</v>
      </c>
      <c r="F1023" s="26">
        <v>29105</v>
      </c>
      <c r="G1023" s="26">
        <v>24645</v>
      </c>
      <c r="H1023" s="26">
        <v>4</v>
      </c>
      <c r="I1023" s="26">
        <v>2</v>
      </c>
      <c r="J1023" s="26">
        <v>10</v>
      </c>
      <c r="K1023" s="26">
        <v>4460</v>
      </c>
      <c r="L1023" s="26">
        <v>1</v>
      </c>
      <c r="M1023" s="26">
        <v>13493</v>
      </c>
      <c r="N1023" s="37">
        <v>0.34229999999999999</v>
      </c>
      <c r="O1023" s="37">
        <v>0.28985</v>
      </c>
      <c r="P1023" s="37">
        <v>5.2449999999999997E-2</v>
      </c>
      <c r="Q1023" s="64" t="s">
        <v>3562</v>
      </c>
      <c r="R1023" s="64" t="s">
        <v>3562</v>
      </c>
      <c r="S1023" s="64" t="s">
        <v>3562</v>
      </c>
      <c r="T1023" s="64" t="s">
        <v>3562</v>
      </c>
      <c r="U1023" s="63" t="s">
        <v>3562</v>
      </c>
      <c r="V1023" s="63"/>
      <c r="W1023" s="63"/>
      <c r="X1023" s="67"/>
      <c r="Y1023" s="69"/>
      <c r="Z1023" s="67" t="s">
        <v>3562</v>
      </c>
      <c r="AA1023" s="69" t="s">
        <v>3562</v>
      </c>
      <c r="AB1023" s="90" t="s">
        <v>3562</v>
      </c>
      <c r="AC1023" s="67" t="s">
        <v>3562</v>
      </c>
    </row>
    <row r="1024" spans="1:29" x14ac:dyDescent="0.35">
      <c r="A1024" s="20" t="s">
        <v>846</v>
      </c>
      <c r="B1024" s="19" t="s">
        <v>2763</v>
      </c>
      <c r="C1024" s="63" t="s">
        <v>3512</v>
      </c>
      <c r="D1024" s="63" t="s">
        <v>3519</v>
      </c>
      <c r="E1024" s="26">
        <v>50</v>
      </c>
      <c r="F1024" s="26">
        <v>22042</v>
      </c>
      <c r="G1024" s="26">
        <v>21158</v>
      </c>
      <c r="H1024" s="26">
        <v>3</v>
      </c>
      <c r="I1024" s="26">
        <v>2</v>
      </c>
      <c r="J1024" s="26">
        <v>5</v>
      </c>
      <c r="K1024" s="26">
        <v>884</v>
      </c>
      <c r="L1024" s="26">
        <v>1</v>
      </c>
      <c r="M1024" s="26">
        <v>4434</v>
      </c>
      <c r="N1024" s="37">
        <v>0.25924000000000003</v>
      </c>
      <c r="O1024" s="37">
        <v>0.24884000000000001</v>
      </c>
      <c r="P1024" s="37">
        <v>1.04E-2</v>
      </c>
      <c r="Q1024" s="64" t="s">
        <v>3562</v>
      </c>
      <c r="R1024" s="64" t="s">
        <v>3562</v>
      </c>
      <c r="S1024" s="64" t="s">
        <v>3562</v>
      </c>
      <c r="T1024" s="64" t="s">
        <v>3562</v>
      </c>
      <c r="U1024" s="63" t="s">
        <v>3562</v>
      </c>
      <c r="V1024" s="63"/>
      <c r="W1024" s="63"/>
      <c r="X1024" s="67"/>
      <c r="Y1024" s="69"/>
      <c r="Z1024" s="67" t="s">
        <v>3562</v>
      </c>
      <c r="AA1024" s="69" t="s">
        <v>3562</v>
      </c>
      <c r="AB1024" s="90" t="s">
        <v>3562</v>
      </c>
      <c r="AC1024" s="67" t="s">
        <v>3562</v>
      </c>
    </row>
    <row r="1025" spans="1:29" x14ac:dyDescent="0.35">
      <c r="A1025" s="20" t="s">
        <v>847</v>
      </c>
      <c r="B1025" s="19" t="s">
        <v>2764</v>
      </c>
      <c r="C1025" s="63" t="s">
        <v>3512</v>
      </c>
      <c r="D1025" s="63" t="s">
        <v>3519</v>
      </c>
      <c r="E1025" s="26">
        <v>170</v>
      </c>
      <c r="F1025" s="26">
        <v>31966</v>
      </c>
      <c r="G1025" s="26">
        <v>26896</v>
      </c>
      <c r="H1025" s="26">
        <v>4</v>
      </c>
      <c r="I1025" s="26">
        <v>2</v>
      </c>
      <c r="J1025" s="26">
        <v>8</v>
      </c>
      <c r="K1025" s="26">
        <v>5070</v>
      </c>
      <c r="L1025" s="26">
        <v>1</v>
      </c>
      <c r="M1025" s="26">
        <v>24649</v>
      </c>
      <c r="N1025" s="37">
        <v>0.37595000000000001</v>
      </c>
      <c r="O1025" s="37">
        <v>0.31631999999999999</v>
      </c>
      <c r="P1025" s="37">
        <v>5.9630000000000002E-2</v>
      </c>
      <c r="Q1025" s="64" t="s">
        <v>3562</v>
      </c>
      <c r="R1025" s="64" t="s">
        <v>3562</v>
      </c>
      <c r="S1025" s="64" t="s">
        <v>3562</v>
      </c>
      <c r="T1025" s="64" t="s">
        <v>3562</v>
      </c>
      <c r="U1025" s="63" t="s">
        <v>3562</v>
      </c>
      <c r="V1025" s="63"/>
      <c r="W1025" s="63"/>
      <c r="X1025" s="67"/>
      <c r="Y1025" s="69"/>
      <c r="Z1025" s="67" t="s">
        <v>3562</v>
      </c>
      <c r="AA1025" s="69" t="s">
        <v>3562</v>
      </c>
      <c r="AB1025" s="90" t="s">
        <v>3562</v>
      </c>
      <c r="AC1025" s="67" t="s">
        <v>3562</v>
      </c>
    </row>
    <row r="1026" spans="1:29" x14ac:dyDescent="0.35">
      <c r="A1026" s="20" t="s">
        <v>848</v>
      </c>
      <c r="B1026" s="19" t="s">
        <v>2765</v>
      </c>
      <c r="C1026" s="63" t="s">
        <v>3509</v>
      </c>
      <c r="D1026" s="63" t="s">
        <v>3517</v>
      </c>
      <c r="E1026" s="26">
        <v>61</v>
      </c>
      <c r="F1026" s="26">
        <v>374474</v>
      </c>
      <c r="G1026" s="26">
        <v>367158</v>
      </c>
      <c r="H1026" s="26">
        <v>12</v>
      </c>
      <c r="I1026" s="26">
        <v>4</v>
      </c>
      <c r="J1026" s="26">
        <v>19</v>
      </c>
      <c r="K1026" s="26">
        <v>7316</v>
      </c>
      <c r="L1026" s="26">
        <v>1</v>
      </c>
      <c r="M1026" s="26">
        <v>16306</v>
      </c>
      <c r="N1026" s="37">
        <v>4.4041699999999997</v>
      </c>
      <c r="O1026" s="37">
        <v>4.31813</v>
      </c>
      <c r="P1026" s="37">
        <v>8.6040000000000005E-2</v>
      </c>
      <c r="Q1026" s="64" t="s">
        <v>3524</v>
      </c>
      <c r="R1026" s="64" t="s">
        <v>3562</v>
      </c>
      <c r="S1026" s="64" t="s">
        <v>3562</v>
      </c>
      <c r="T1026" s="64" t="s">
        <v>3562</v>
      </c>
      <c r="U1026" s="65">
        <v>0.75</v>
      </c>
      <c r="V1026" s="65">
        <v>1</v>
      </c>
      <c r="W1026" s="65">
        <v>1.05</v>
      </c>
      <c r="X1026" s="67"/>
      <c r="Y1026" s="69"/>
      <c r="Z1026" s="67" t="s">
        <v>3562</v>
      </c>
      <c r="AA1026" s="69" t="s">
        <v>3562</v>
      </c>
      <c r="AB1026" s="90" t="s">
        <v>3562</v>
      </c>
      <c r="AC1026" s="67" t="s">
        <v>3562</v>
      </c>
    </row>
    <row r="1027" spans="1:29" x14ac:dyDescent="0.35">
      <c r="A1027" s="20" t="s">
        <v>849</v>
      </c>
      <c r="B1027" s="19" t="s">
        <v>2766</v>
      </c>
      <c r="C1027" s="63" t="s">
        <v>3509</v>
      </c>
      <c r="D1027" s="63" t="s">
        <v>3517</v>
      </c>
      <c r="E1027" s="26">
        <v>78</v>
      </c>
      <c r="F1027" s="26">
        <v>275256</v>
      </c>
      <c r="G1027" s="26">
        <v>271176</v>
      </c>
      <c r="H1027" s="26">
        <v>10</v>
      </c>
      <c r="I1027" s="26">
        <v>3</v>
      </c>
      <c r="J1027" s="26">
        <v>15</v>
      </c>
      <c r="K1027" s="26">
        <v>4080</v>
      </c>
      <c r="L1027" s="26">
        <v>1</v>
      </c>
      <c r="M1027" s="26">
        <v>9287</v>
      </c>
      <c r="N1027" s="37">
        <v>3.2372700000000001</v>
      </c>
      <c r="O1027" s="37">
        <v>3.1892900000000002</v>
      </c>
      <c r="P1027" s="37">
        <v>4.7980000000000002E-2</v>
      </c>
      <c r="Q1027" s="64" t="s">
        <v>3524</v>
      </c>
      <c r="R1027" s="64" t="s">
        <v>3562</v>
      </c>
      <c r="S1027" s="64" t="s">
        <v>3562</v>
      </c>
      <c r="T1027" s="64" t="s">
        <v>3562</v>
      </c>
      <c r="U1027" s="65">
        <v>0.75</v>
      </c>
      <c r="V1027" s="65">
        <v>1</v>
      </c>
      <c r="W1027" s="65">
        <v>1.05</v>
      </c>
      <c r="X1027" s="67"/>
      <c r="Y1027" s="69"/>
      <c r="Z1027" s="67" t="s">
        <v>3562</v>
      </c>
      <c r="AA1027" s="69" t="s">
        <v>3562</v>
      </c>
      <c r="AB1027" s="90" t="s">
        <v>3562</v>
      </c>
      <c r="AC1027" s="67" t="s">
        <v>3562</v>
      </c>
    </row>
    <row r="1028" spans="1:29" x14ac:dyDescent="0.35">
      <c r="A1028" s="20" t="s">
        <v>850</v>
      </c>
      <c r="B1028" s="19" t="s">
        <v>2767</v>
      </c>
      <c r="C1028" s="63" t="s">
        <v>3512</v>
      </c>
      <c r="D1028" s="63" t="s">
        <v>3519</v>
      </c>
      <c r="E1028" s="26">
        <v>50</v>
      </c>
      <c r="F1028" s="26">
        <v>345253</v>
      </c>
      <c r="G1028" s="26">
        <v>321338</v>
      </c>
      <c r="H1028" s="26">
        <v>26</v>
      </c>
      <c r="I1028" s="26">
        <v>9</v>
      </c>
      <c r="J1028" s="26">
        <v>43</v>
      </c>
      <c r="K1028" s="26">
        <v>23915</v>
      </c>
      <c r="L1028" s="26">
        <v>1</v>
      </c>
      <c r="M1028" s="26">
        <v>73008</v>
      </c>
      <c r="N1028" s="37">
        <v>4.0605099999999998</v>
      </c>
      <c r="O1028" s="37">
        <v>3.7792500000000002</v>
      </c>
      <c r="P1028" s="37">
        <v>0.28126000000000001</v>
      </c>
      <c r="Q1028" s="64" t="s">
        <v>3562</v>
      </c>
      <c r="R1028" s="64" t="s">
        <v>3562</v>
      </c>
      <c r="S1028" s="64" t="s">
        <v>3562</v>
      </c>
      <c r="T1028" s="64" t="s">
        <v>3562</v>
      </c>
      <c r="U1028" s="63" t="s">
        <v>3562</v>
      </c>
      <c r="V1028" s="63"/>
      <c r="W1028" s="63"/>
      <c r="X1028" s="67"/>
      <c r="Y1028" s="69"/>
      <c r="Z1028" s="67" t="s">
        <v>3562</v>
      </c>
      <c r="AA1028" s="69" t="s">
        <v>3562</v>
      </c>
      <c r="AB1028" s="90" t="s">
        <v>3562</v>
      </c>
      <c r="AC1028" s="67" t="s">
        <v>3562</v>
      </c>
    </row>
    <row r="1029" spans="1:29" x14ac:dyDescent="0.35">
      <c r="A1029" s="20" t="s">
        <v>851</v>
      </c>
      <c r="B1029" s="19" t="s">
        <v>2768</v>
      </c>
      <c r="C1029" s="63" t="s">
        <v>3512</v>
      </c>
      <c r="D1029" s="63" t="s">
        <v>3519</v>
      </c>
      <c r="E1029" s="26">
        <v>50</v>
      </c>
      <c r="F1029" s="26">
        <v>165724</v>
      </c>
      <c r="G1029" s="26">
        <v>158167</v>
      </c>
      <c r="H1029" s="26">
        <v>15</v>
      </c>
      <c r="I1029" s="26">
        <v>5</v>
      </c>
      <c r="J1029" s="26">
        <v>29</v>
      </c>
      <c r="K1029" s="26">
        <v>7557</v>
      </c>
      <c r="L1029" s="26">
        <v>1</v>
      </c>
      <c r="M1029" s="26">
        <v>23112</v>
      </c>
      <c r="N1029" s="37">
        <v>1.9490800000000001</v>
      </c>
      <c r="O1029" s="37">
        <v>1.8602000000000001</v>
      </c>
      <c r="P1029" s="37">
        <v>8.8880000000000001E-2</v>
      </c>
      <c r="Q1029" s="64" t="s">
        <v>3562</v>
      </c>
      <c r="R1029" s="64" t="s">
        <v>3562</v>
      </c>
      <c r="S1029" s="64" t="s">
        <v>3562</v>
      </c>
      <c r="T1029" s="64" t="s">
        <v>3562</v>
      </c>
      <c r="U1029" s="63" t="s">
        <v>3562</v>
      </c>
      <c r="V1029" s="63"/>
      <c r="W1029" s="63"/>
      <c r="X1029" s="67"/>
      <c r="Y1029" s="69"/>
      <c r="Z1029" s="67" t="s">
        <v>3562</v>
      </c>
      <c r="AA1029" s="69" t="s">
        <v>3562</v>
      </c>
      <c r="AB1029" s="90" t="s">
        <v>3562</v>
      </c>
      <c r="AC1029" s="67" t="s">
        <v>3562</v>
      </c>
    </row>
    <row r="1030" spans="1:29" x14ac:dyDescent="0.35">
      <c r="A1030" s="20" t="s">
        <v>852</v>
      </c>
      <c r="B1030" s="19" t="s">
        <v>2769</v>
      </c>
      <c r="C1030" s="63" t="s">
        <v>3509</v>
      </c>
      <c r="D1030" s="63" t="s">
        <v>3517</v>
      </c>
      <c r="E1030" s="26">
        <v>112</v>
      </c>
      <c r="F1030" s="26">
        <v>178885</v>
      </c>
      <c r="G1030" s="26">
        <v>144478</v>
      </c>
      <c r="H1030" s="26">
        <v>9</v>
      </c>
      <c r="I1030" s="26">
        <v>3</v>
      </c>
      <c r="J1030" s="26">
        <v>16</v>
      </c>
      <c r="K1030" s="26">
        <v>34407</v>
      </c>
      <c r="L1030" s="26">
        <v>1</v>
      </c>
      <c r="M1030" s="26">
        <v>97929</v>
      </c>
      <c r="N1030" s="37">
        <v>2.1038600000000001</v>
      </c>
      <c r="O1030" s="37">
        <v>1.6992</v>
      </c>
      <c r="P1030" s="37">
        <v>0.40466000000000002</v>
      </c>
      <c r="Q1030" s="64" t="s">
        <v>3524</v>
      </c>
      <c r="R1030" s="64" t="s">
        <v>3533</v>
      </c>
      <c r="S1030" s="64" t="s">
        <v>3534</v>
      </c>
      <c r="T1030" s="64" t="s">
        <v>3562</v>
      </c>
      <c r="U1030" s="65">
        <v>0.75</v>
      </c>
      <c r="V1030" s="65">
        <v>1</v>
      </c>
      <c r="W1030" s="65">
        <v>1.05</v>
      </c>
      <c r="X1030" s="67"/>
      <c r="Y1030" s="69"/>
      <c r="Z1030" s="67" t="s">
        <v>3562</v>
      </c>
      <c r="AA1030" s="69" t="s">
        <v>3562</v>
      </c>
      <c r="AB1030" s="90" t="s">
        <v>3562</v>
      </c>
      <c r="AC1030" s="67" t="s">
        <v>3562</v>
      </c>
    </row>
    <row r="1031" spans="1:29" x14ac:dyDescent="0.35">
      <c r="A1031" s="20" t="s">
        <v>853</v>
      </c>
      <c r="B1031" s="19" t="s">
        <v>3638</v>
      </c>
      <c r="C1031" s="63" t="s">
        <v>3510</v>
      </c>
      <c r="D1031" s="63" t="s">
        <v>3518</v>
      </c>
      <c r="E1031" s="26">
        <v>38</v>
      </c>
      <c r="F1031" s="26">
        <v>332858</v>
      </c>
      <c r="G1031" s="26">
        <v>320527</v>
      </c>
      <c r="H1031" s="26">
        <v>21</v>
      </c>
      <c r="I1031" s="26">
        <v>7</v>
      </c>
      <c r="J1031" s="26">
        <v>38</v>
      </c>
      <c r="K1031" s="26">
        <v>12331</v>
      </c>
      <c r="L1031" s="26">
        <v>1</v>
      </c>
      <c r="M1031" s="26">
        <v>43213</v>
      </c>
      <c r="N1031" s="37">
        <v>3.91473</v>
      </c>
      <c r="O1031" s="37">
        <v>3.7697099999999999</v>
      </c>
      <c r="P1031" s="37">
        <v>0.14502000000000001</v>
      </c>
      <c r="Q1031" s="64" t="s">
        <v>3562</v>
      </c>
      <c r="R1031" s="64" t="s">
        <v>3562</v>
      </c>
      <c r="S1031" s="64" t="s">
        <v>3562</v>
      </c>
      <c r="T1031" s="64" t="s">
        <v>3562</v>
      </c>
      <c r="U1031" s="63" t="s">
        <v>3562</v>
      </c>
      <c r="V1031" s="63"/>
      <c r="W1031" s="63"/>
      <c r="X1031" s="67"/>
      <c r="Y1031" s="69"/>
      <c r="Z1031" s="67" t="s">
        <v>3562</v>
      </c>
      <c r="AA1031" s="69" t="s">
        <v>3562</v>
      </c>
      <c r="AB1031" s="90" t="s">
        <v>3562</v>
      </c>
      <c r="AC1031" s="67" t="s">
        <v>3562</v>
      </c>
    </row>
    <row r="1032" spans="1:29" x14ac:dyDescent="0.35">
      <c r="A1032" s="20" t="s">
        <v>854</v>
      </c>
      <c r="B1032" s="19" t="s">
        <v>3639</v>
      </c>
      <c r="C1032" s="63" t="s">
        <v>3510</v>
      </c>
      <c r="D1032" s="63" t="s">
        <v>3518</v>
      </c>
      <c r="E1032" s="26">
        <v>390</v>
      </c>
      <c r="F1032" s="26">
        <v>78222</v>
      </c>
      <c r="G1032" s="26">
        <v>76734</v>
      </c>
      <c r="H1032" s="26">
        <v>5</v>
      </c>
      <c r="I1032" s="26">
        <v>2</v>
      </c>
      <c r="J1032" s="26">
        <v>11</v>
      </c>
      <c r="K1032" s="26">
        <v>1488</v>
      </c>
      <c r="L1032" s="26">
        <v>1</v>
      </c>
      <c r="M1032" s="26">
        <v>8001</v>
      </c>
      <c r="N1032" s="37">
        <v>0.91996999999999995</v>
      </c>
      <c r="O1032" s="37">
        <v>0.90246999999999999</v>
      </c>
      <c r="P1032" s="37">
        <v>1.7500000000000002E-2</v>
      </c>
      <c r="Q1032" s="64" t="s">
        <v>3562</v>
      </c>
      <c r="R1032" s="64" t="s">
        <v>3562</v>
      </c>
      <c r="S1032" s="64" t="s">
        <v>3562</v>
      </c>
      <c r="T1032" s="64" t="s">
        <v>3562</v>
      </c>
      <c r="U1032" s="63" t="s">
        <v>3562</v>
      </c>
      <c r="V1032" s="63"/>
      <c r="W1032" s="63"/>
      <c r="X1032" s="67"/>
      <c r="Y1032" s="69"/>
      <c r="Z1032" s="67" t="s">
        <v>3562</v>
      </c>
      <c r="AA1032" s="69" t="s">
        <v>3562</v>
      </c>
      <c r="AB1032" s="90" t="s">
        <v>3562</v>
      </c>
      <c r="AC1032" s="67" t="s">
        <v>3562</v>
      </c>
    </row>
    <row r="1033" spans="1:29" x14ac:dyDescent="0.35">
      <c r="A1033" s="20" t="s">
        <v>855</v>
      </c>
      <c r="B1033" s="19" t="s">
        <v>2770</v>
      </c>
      <c r="C1033" s="63" t="s">
        <v>3512</v>
      </c>
      <c r="D1033" s="63" t="s">
        <v>3519</v>
      </c>
      <c r="E1033" s="26">
        <v>63</v>
      </c>
      <c r="F1033" s="26">
        <v>290661</v>
      </c>
      <c r="G1033" s="26">
        <v>274428</v>
      </c>
      <c r="H1033" s="26">
        <v>23</v>
      </c>
      <c r="I1033" s="26">
        <v>8</v>
      </c>
      <c r="J1033" s="26">
        <v>40</v>
      </c>
      <c r="K1033" s="26">
        <v>16233</v>
      </c>
      <c r="L1033" s="26">
        <v>1</v>
      </c>
      <c r="M1033" s="26">
        <v>43399</v>
      </c>
      <c r="N1033" s="37">
        <v>3.4184600000000001</v>
      </c>
      <c r="O1033" s="37">
        <v>3.2275399999999999</v>
      </c>
      <c r="P1033" s="37">
        <v>0.19092000000000001</v>
      </c>
      <c r="Q1033" s="64" t="s">
        <v>3562</v>
      </c>
      <c r="R1033" s="64" t="s">
        <v>3562</v>
      </c>
      <c r="S1033" s="64" t="s">
        <v>3562</v>
      </c>
      <c r="T1033" s="64" t="s">
        <v>3562</v>
      </c>
      <c r="U1033" s="63" t="s">
        <v>3562</v>
      </c>
      <c r="V1033" s="63"/>
      <c r="W1033" s="63"/>
      <c r="X1033" s="67"/>
      <c r="Y1033" s="69"/>
      <c r="Z1033" s="67" t="s">
        <v>3562</v>
      </c>
      <c r="AA1033" s="69" t="s">
        <v>3562</v>
      </c>
      <c r="AB1033" s="90" t="s">
        <v>3562</v>
      </c>
      <c r="AC1033" s="67" t="s">
        <v>3562</v>
      </c>
    </row>
    <row r="1034" spans="1:29" x14ac:dyDescent="0.35">
      <c r="A1034" s="20" t="s">
        <v>856</v>
      </c>
      <c r="B1034" s="19" t="s">
        <v>2771</v>
      </c>
      <c r="C1034" s="63" t="s">
        <v>3512</v>
      </c>
      <c r="D1034" s="63" t="s">
        <v>3519</v>
      </c>
      <c r="E1034" s="26">
        <v>322</v>
      </c>
      <c r="F1034" s="26">
        <v>150165</v>
      </c>
      <c r="G1034" s="26">
        <v>146835</v>
      </c>
      <c r="H1034" s="26">
        <v>13</v>
      </c>
      <c r="I1034" s="26">
        <v>4</v>
      </c>
      <c r="J1034" s="26">
        <v>26</v>
      </c>
      <c r="K1034" s="26">
        <v>3330</v>
      </c>
      <c r="L1034" s="26">
        <v>1</v>
      </c>
      <c r="M1034" s="26">
        <v>15263</v>
      </c>
      <c r="N1034" s="37">
        <v>1.7660800000000001</v>
      </c>
      <c r="O1034" s="37">
        <v>1.72692</v>
      </c>
      <c r="P1034" s="37">
        <v>3.916E-2</v>
      </c>
      <c r="Q1034" s="64" t="s">
        <v>3562</v>
      </c>
      <c r="R1034" s="64" t="s">
        <v>3562</v>
      </c>
      <c r="S1034" s="64" t="s">
        <v>3562</v>
      </c>
      <c r="T1034" s="64" t="s">
        <v>3562</v>
      </c>
      <c r="U1034" s="63" t="s">
        <v>3562</v>
      </c>
      <c r="V1034" s="63"/>
      <c r="W1034" s="63"/>
      <c r="X1034" s="67"/>
      <c r="Y1034" s="69"/>
      <c r="Z1034" s="67" t="s">
        <v>3562</v>
      </c>
      <c r="AA1034" s="69" t="s">
        <v>3562</v>
      </c>
      <c r="AB1034" s="90" t="s">
        <v>3562</v>
      </c>
      <c r="AC1034" s="67" t="s">
        <v>3562</v>
      </c>
    </row>
    <row r="1035" spans="1:29" x14ac:dyDescent="0.35">
      <c r="A1035" s="20" t="s">
        <v>857</v>
      </c>
      <c r="B1035" s="19" t="s">
        <v>2772</v>
      </c>
      <c r="C1035" s="63" t="s">
        <v>3508</v>
      </c>
      <c r="D1035" s="63" t="s">
        <v>3517</v>
      </c>
      <c r="E1035" s="26">
        <v>60</v>
      </c>
      <c r="F1035" s="26">
        <v>180803</v>
      </c>
      <c r="G1035" s="26">
        <v>156443</v>
      </c>
      <c r="H1035" s="26">
        <v>9</v>
      </c>
      <c r="I1035" s="26">
        <v>3</v>
      </c>
      <c r="J1035" s="26">
        <v>12</v>
      </c>
      <c r="K1035" s="26">
        <v>24360</v>
      </c>
      <c r="L1035" s="26">
        <v>1</v>
      </c>
      <c r="M1035" s="26">
        <v>34046</v>
      </c>
      <c r="N1035" s="37">
        <v>2.12642</v>
      </c>
      <c r="O1035" s="37">
        <v>1.83992</v>
      </c>
      <c r="P1035" s="37">
        <v>0.28649999999999998</v>
      </c>
      <c r="Q1035" s="64" t="s">
        <v>3562</v>
      </c>
      <c r="R1035" s="64" t="s">
        <v>3562</v>
      </c>
      <c r="S1035" s="64" t="s">
        <v>3562</v>
      </c>
      <c r="T1035" s="64" t="s">
        <v>3562</v>
      </c>
      <c r="U1035" s="63" t="s">
        <v>3562</v>
      </c>
      <c r="V1035" s="63"/>
      <c r="W1035" s="63"/>
      <c r="X1035" s="67"/>
      <c r="Y1035" s="69"/>
      <c r="Z1035" s="67" t="s">
        <v>3562</v>
      </c>
      <c r="AA1035" s="69" t="s">
        <v>3562</v>
      </c>
      <c r="AB1035" s="90" t="s">
        <v>3562</v>
      </c>
      <c r="AC1035" s="67" t="s">
        <v>3562</v>
      </c>
    </row>
    <row r="1036" spans="1:29" x14ac:dyDescent="0.35">
      <c r="A1036" s="20" t="s">
        <v>858</v>
      </c>
      <c r="B1036" s="19" t="s">
        <v>2773</v>
      </c>
      <c r="C1036" s="63" t="s">
        <v>3508</v>
      </c>
      <c r="D1036" s="63" t="s">
        <v>3517</v>
      </c>
      <c r="E1036" s="26">
        <v>50</v>
      </c>
      <c r="F1036" s="26">
        <v>140996</v>
      </c>
      <c r="G1036" s="26">
        <v>125548</v>
      </c>
      <c r="H1036" s="26">
        <v>8</v>
      </c>
      <c r="I1036" s="26">
        <v>3</v>
      </c>
      <c r="J1036" s="26">
        <v>11</v>
      </c>
      <c r="K1036" s="26">
        <v>15448</v>
      </c>
      <c r="L1036" s="26">
        <v>1</v>
      </c>
      <c r="M1036" s="26">
        <v>21225</v>
      </c>
      <c r="N1036" s="37">
        <v>1.65825</v>
      </c>
      <c r="O1036" s="37">
        <v>1.4765699999999999</v>
      </c>
      <c r="P1036" s="37">
        <v>0.18168000000000001</v>
      </c>
      <c r="Q1036" s="64" t="s">
        <v>3562</v>
      </c>
      <c r="R1036" s="64" t="s">
        <v>3562</v>
      </c>
      <c r="S1036" s="64" t="s">
        <v>3562</v>
      </c>
      <c r="T1036" s="64" t="s">
        <v>3562</v>
      </c>
      <c r="U1036" s="63" t="s">
        <v>3562</v>
      </c>
      <c r="V1036" s="63"/>
      <c r="W1036" s="63"/>
      <c r="X1036" s="67"/>
      <c r="Y1036" s="69"/>
      <c r="Z1036" s="67" t="s">
        <v>3562</v>
      </c>
      <c r="AA1036" s="69" t="s">
        <v>3562</v>
      </c>
      <c r="AB1036" s="90" t="s">
        <v>3562</v>
      </c>
      <c r="AC1036" s="67" t="s">
        <v>3562</v>
      </c>
    </row>
    <row r="1037" spans="1:29" x14ac:dyDescent="0.35">
      <c r="A1037" s="20" t="s">
        <v>859</v>
      </c>
      <c r="B1037" s="19" t="s">
        <v>2774</v>
      </c>
      <c r="C1037" s="63" t="s">
        <v>3508</v>
      </c>
      <c r="D1037" s="63" t="s">
        <v>3517</v>
      </c>
      <c r="E1037" s="26">
        <v>292</v>
      </c>
      <c r="F1037" s="26">
        <v>104284</v>
      </c>
      <c r="G1037" s="26">
        <v>100199</v>
      </c>
      <c r="H1037" s="26">
        <v>6</v>
      </c>
      <c r="I1037" s="26">
        <v>2</v>
      </c>
      <c r="J1037" s="26">
        <v>10</v>
      </c>
      <c r="K1037" s="26">
        <v>4085</v>
      </c>
      <c r="L1037" s="26">
        <v>1</v>
      </c>
      <c r="M1037" s="26">
        <v>12718</v>
      </c>
      <c r="N1037" s="37">
        <v>1.22648</v>
      </c>
      <c r="O1037" s="37">
        <v>1.1784399999999999</v>
      </c>
      <c r="P1037" s="37">
        <v>4.8039999999999999E-2</v>
      </c>
      <c r="Q1037" s="64" t="s">
        <v>3562</v>
      </c>
      <c r="R1037" s="64" t="s">
        <v>3562</v>
      </c>
      <c r="S1037" s="64" t="s">
        <v>3562</v>
      </c>
      <c r="T1037" s="64" t="s">
        <v>3562</v>
      </c>
      <c r="U1037" s="63" t="s">
        <v>3562</v>
      </c>
      <c r="V1037" s="63"/>
      <c r="W1037" s="63"/>
      <c r="X1037" s="67"/>
      <c r="Y1037" s="69"/>
      <c r="Z1037" s="67" t="s">
        <v>3562</v>
      </c>
      <c r="AA1037" s="69" t="s">
        <v>3562</v>
      </c>
      <c r="AB1037" s="90" t="s">
        <v>3562</v>
      </c>
      <c r="AC1037" s="67" t="s">
        <v>3562</v>
      </c>
    </row>
    <row r="1038" spans="1:29" x14ac:dyDescent="0.35">
      <c r="A1038" s="20" t="s">
        <v>860</v>
      </c>
      <c r="B1038" s="19" t="s">
        <v>2775</v>
      </c>
      <c r="C1038" s="63" t="s">
        <v>3508</v>
      </c>
      <c r="D1038" s="63" t="s">
        <v>3517</v>
      </c>
      <c r="E1038" s="26">
        <v>2066</v>
      </c>
      <c r="F1038" s="26">
        <v>73454</v>
      </c>
      <c r="G1038" s="26">
        <v>69705</v>
      </c>
      <c r="H1038" s="26">
        <v>4</v>
      </c>
      <c r="I1038" s="26">
        <v>2</v>
      </c>
      <c r="J1038" s="26">
        <v>7</v>
      </c>
      <c r="K1038" s="26">
        <v>3749</v>
      </c>
      <c r="L1038" s="26">
        <v>1</v>
      </c>
      <c r="M1038" s="26">
        <v>10823</v>
      </c>
      <c r="N1038" s="37">
        <v>0.86388999999999994</v>
      </c>
      <c r="O1038" s="37">
        <v>0.81979999999999997</v>
      </c>
      <c r="P1038" s="37">
        <v>4.4089999999999997E-2</v>
      </c>
      <c r="Q1038" s="64" t="s">
        <v>3562</v>
      </c>
      <c r="R1038" s="64" t="s">
        <v>3562</v>
      </c>
      <c r="S1038" s="64" t="s">
        <v>3562</v>
      </c>
      <c r="T1038" s="64" t="s">
        <v>3562</v>
      </c>
      <c r="U1038" s="63" t="s">
        <v>3562</v>
      </c>
      <c r="V1038" s="63"/>
      <c r="W1038" s="63"/>
      <c r="X1038" s="67"/>
      <c r="Y1038" s="69"/>
      <c r="Z1038" s="67" t="s">
        <v>3562</v>
      </c>
      <c r="AA1038" s="69" t="s">
        <v>3562</v>
      </c>
      <c r="AB1038" s="90" t="s">
        <v>3562</v>
      </c>
      <c r="AC1038" s="67" t="s">
        <v>3562</v>
      </c>
    </row>
    <row r="1039" spans="1:29" x14ac:dyDescent="0.35">
      <c r="A1039" s="20" t="s">
        <v>861</v>
      </c>
      <c r="B1039" s="19" t="s">
        <v>2776</v>
      </c>
      <c r="C1039" s="63" t="s">
        <v>3508</v>
      </c>
      <c r="D1039" s="63" t="s">
        <v>3517</v>
      </c>
      <c r="E1039" s="26">
        <v>501</v>
      </c>
      <c r="F1039" s="26">
        <v>71248</v>
      </c>
      <c r="G1039" s="26">
        <v>69594</v>
      </c>
      <c r="H1039" s="26">
        <v>5</v>
      </c>
      <c r="I1039" s="26">
        <v>2</v>
      </c>
      <c r="J1039" s="26">
        <v>8</v>
      </c>
      <c r="K1039" s="26">
        <v>1654</v>
      </c>
      <c r="L1039" s="26">
        <v>1</v>
      </c>
      <c r="M1039" s="26">
        <v>5118</v>
      </c>
      <c r="N1039" s="37">
        <v>0.83794000000000002</v>
      </c>
      <c r="O1039" s="37">
        <v>0.81849000000000005</v>
      </c>
      <c r="P1039" s="37">
        <v>1.9449999999999999E-2</v>
      </c>
      <c r="Q1039" s="64" t="s">
        <v>3562</v>
      </c>
      <c r="R1039" s="64" t="s">
        <v>3562</v>
      </c>
      <c r="S1039" s="64" t="s">
        <v>3562</v>
      </c>
      <c r="T1039" s="64" t="s">
        <v>3562</v>
      </c>
      <c r="U1039" s="63" t="s">
        <v>3562</v>
      </c>
      <c r="V1039" s="63"/>
      <c r="W1039" s="63"/>
      <c r="X1039" s="67"/>
      <c r="Y1039" s="69"/>
      <c r="Z1039" s="67" t="s">
        <v>3562</v>
      </c>
      <c r="AA1039" s="69" t="s">
        <v>3562</v>
      </c>
      <c r="AB1039" s="90" t="s">
        <v>3562</v>
      </c>
      <c r="AC1039" s="67" t="s">
        <v>3562</v>
      </c>
    </row>
    <row r="1040" spans="1:29" x14ac:dyDescent="0.35">
      <c r="A1040" s="20" t="s">
        <v>862</v>
      </c>
      <c r="B1040" s="19" t="s">
        <v>2777</v>
      </c>
      <c r="C1040" s="63" t="s">
        <v>3509</v>
      </c>
      <c r="D1040" s="63" t="s">
        <v>3517</v>
      </c>
      <c r="E1040" s="26">
        <v>112</v>
      </c>
      <c r="F1040" s="26">
        <v>123152</v>
      </c>
      <c r="G1040" s="26">
        <v>100586</v>
      </c>
      <c r="H1040" s="26">
        <v>7</v>
      </c>
      <c r="I1040" s="26">
        <v>2</v>
      </c>
      <c r="J1040" s="26">
        <v>10</v>
      </c>
      <c r="K1040" s="26">
        <v>22566</v>
      </c>
      <c r="L1040" s="26">
        <v>1</v>
      </c>
      <c r="M1040" s="26">
        <v>28151</v>
      </c>
      <c r="N1040" s="37">
        <v>1.4483900000000001</v>
      </c>
      <c r="O1040" s="37">
        <v>1.18299</v>
      </c>
      <c r="P1040" s="37">
        <v>0.26540000000000002</v>
      </c>
      <c r="Q1040" s="64" t="s">
        <v>3524</v>
      </c>
      <c r="R1040" s="64" t="s">
        <v>3562</v>
      </c>
      <c r="S1040" s="64" t="s">
        <v>3562</v>
      </c>
      <c r="T1040" s="64" t="s">
        <v>3562</v>
      </c>
      <c r="U1040" s="65">
        <v>0.75</v>
      </c>
      <c r="V1040" s="65">
        <v>1</v>
      </c>
      <c r="W1040" s="65">
        <v>1.05</v>
      </c>
      <c r="X1040" s="67"/>
      <c r="Y1040" s="69"/>
      <c r="Z1040" s="67" t="s">
        <v>3562</v>
      </c>
      <c r="AA1040" s="69" t="s">
        <v>3562</v>
      </c>
      <c r="AB1040" s="90" t="s">
        <v>3562</v>
      </c>
      <c r="AC1040" s="67" t="s">
        <v>3562</v>
      </c>
    </row>
    <row r="1041" spans="1:29" x14ac:dyDescent="0.35">
      <c r="A1041" s="20" t="s">
        <v>863</v>
      </c>
      <c r="B1041" s="19" t="s">
        <v>2778</v>
      </c>
      <c r="C1041" s="63" t="s">
        <v>3509</v>
      </c>
      <c r="D1041" s="63" t="s">
        <v>3517</v>
      </c>
      <c r="E1041" s="26">
        <v>65</v>
      </c>
      <c r="F1041" s="26">
        <v>95369</v>
      </c>
      <c r="G1041" s="26">
        <v>80559</v>
      </c>
      <c r="H1041" s="26">
        <v>6</v>
      </c>
      <c r="I1041" s="26">
        <v>2</v>
      </c>
      <c r="J1041" s="26">
        <v>9</v>
      </c>
      <c r="K1041" s="26">
        <v>14810</v>
      </c>
      <c r="L1041" s="26">
        <v>1</v>
      </c>
      <c r="M1041" s="26">
        <v>25717</v>
      </c>
      <c r="N1041" s="37">
        <v>1.1216300000000001</v>
      </c>
      <c r="O1041" s="37">
        <v>0.94745000000000001</v>
      </c>
      <c r="P1041" s="37">
        <v>0.17418</v>
      </c>
      <c r="Q1041" s="64" t="s">
        <v>3524</v>
      </c>
      <c r="R1041" s="64" t="s">
        <v>3562</v>
      </c>
      <c r="S1041" s="64" t="s">
        <v>3562</v>
      </c>
      <c r="T1041" s="64" t="s">
        <v>3562</v>
      </c>
      <c r="U1041" s="65">
        <v>0.75</v>
      </c>
      <c r="V1041" s="65">
        <v>1</v>
      </c>
      <c r="W1041" s="65">
        <v>1.05</v>
      </c>
      <c r="X1041" s="67"/>
      <c r="Y1041" s="69"/>
      <c r="Z1041" s="67" t="s">
        <v>3562</v>
      </c>
      <c r="AA1041" s="69" t="s">
        <v>3562</v>
      </c>
      <c r="AB1041" s="90" t="s">
        <v>3562</v>
      </c>
      <c r="AC1041" s="67" t="s">
        <v>3562</v>
      </c>
    </row>
    <row r="1042" spans="1:29" x14ac:dyDescent="0.35">
      <c r="A1042" s="20" t="s">
        <v>864</v>
      </c>
      <c r="B1042" s="19" t="s">
        <v>2779</v>
      </c>
      <c r="C1042" s="63" t="s">
        <v>3509</v>
      </c>
      <c r="D1042" s="63" t="s">
        <v>3517</v>
      </c>
      <c r="E1042" s="26">
        <v>158</v>
      </c>
      <c r="F1042" s="26">
        <v>100006</v>
      </c>
      <c r="G1042" s="26">
        <v>77055</v>
      </c>
      <c r="H1042" s="26">
        <v>6</v>
      </c>
      <c r="I1042" s="26">
        <v>2</v>
      </c>
      <c r="J1042" s="26">
        <v>9</v>
      </c>
      <c r="K1042" s="26">
        <v>22951</v>
      </c>
      <c r="L1042" s="26">
        <v>1</v>
      </c>
      <c r="M1042" s="26">
        <v>26428</v>
      </c>
      <c r="N1042" s="37">
        <v>1.1761699999999999</v>
      </c>
      <c r="O1042" s="37">
        <v>0.90624000000000005</v>
      </c>
      <c r="P1042" s="37">
        <v>0.26993</v>
      </c>
      <c r="Q1042" s="64" t="s">
        <v>3524</v>
      </c>
      <c r="R1042" s="64" t="s">
        <v>3562</v>
      </c>
      <c r="S1042" s="64" t="s">
        <v>3562</v>
      </c>
      <c r="T1042" s="64" t="s">
        <v>3562</v>
      </c>
      <c r="U1042" s="65">
        <v>0.75</v>
      </c>
      <c r="V1042" s="65">
        <v>1</v>
      </c>
      <c r="W1042" s="65">
        <v>1.05</v>
      </c>
      <c r="X1042" s="67"/>
      <c r="Y1042" s="69"/>
      <c r="Z1042" s="67" t="s">
        <v>3562</v>
      </c>
      <c r="AA1042" s="69" t="s">
        <v>3562</v>
      </c>
      <c r="AB1042" s="90" t="s">
        <v>3562</v>
      </c>
      <c r="AC1042" s="67" t="s">
        <v>3562</v>
      </c>
    </row>
    <row r="1043" spans="1:29" x14ac:dyDescent="0.35">
      <c r="A1043" s="20" t="s">
        <v>865</v>
      </c>
      <c r="B1043" s="19" t="s">
        <v>2780</v>
      </c>
      <c r="C1043" s="63" t="s">
        <v>3509</v>
      </c>
      <c r="D1043" s="63" t="s">
        <v>3517</v>
      </c>
      <c r="E1043" s="26">
        <v>550</v>
      </c>
      <c r="F1043" s="26">
        <v>84764</v>
      </c>
      <c r="G1043" s="26">
        <v>78797</v>
      </c>
      <c r="H1043" s="26">
        <v>5</v>
      </c>
      <c r="I1043" s="26">
        <v>2</v>
      </c>
      <c r="J1043" s="26">
        <v>8</v>
      </c>
      <c r="K1043" s="26">
        <v>5967</v>
      </c>
      <c r="L1043" s="26">
        <v>1</v>
      </c>
      <c r="M1043" s="26">
        <v>18196</v>
      </c>
      <c r="N1043" s="37">
        <v>0.99691000000000007</v>
      </c>
      <c r="O1043" s="37">
        <v>0.92673000000000005</v>
      </c>
      <c r="P1043" s="37">
        <v>7.0180000000000006E-2</v>
      </c>
      <c r="Q1043" s="64" t="s">
        <v>3524</v>
      </c>
      <c r="R1043" s="64" t="s">
        <v>3562</v>
      </c>
      <c r="S1043" s="64" t="s">
        <v>3562</v>
      </c>
      <c r="T1043" s="64" t="s">
        <v>3562</v>
      </c>
      <c r="U1043" s="65">
        <v>0.75</v>
      </c>
      <c r="V1043" s="65">
        <v>1</v>
      </c>
      <c r="W1043" s="65">
        <v>1.05</v>
      </c>
      <c r="X1043" s="85" t="s">
        <v>3746</v>
      </c>
      <c r="Y1043" s="69">
        <v>47528</v>
      </c>
      <c r="Z1043" s="85">
        <v>601</v>
      </c>
      <c r="AA1043" s="87">
        <v>10175</v>
      </c>
      <c r="AB1043" s="90" t="s">
        <v>3778</v>
      </c>
      <c r="AC1043" s="85" t="s">
        <v>3758</v>
      </c>
    </row>
    <row r="1044" spans="1:29" x14ac:dyDescent="0.35">
      <c r="A1044" s="20" t="s">
        <v>866</v>
      </c>
      <c r="B1044" s="19" t="s">
        <v>2781</v>
      </c>
      <c r="C1044" s="63" t="s">
        <v>3509</v>
      </c>
      <c r="D1044" s="63" t="s">
        <v>3517</v>
      </c>
      <c r="E1044" s="26">
        <v>156</v>
      </c>
      <c r="F1044" s="26">
        <v>67065</v>
      </c>
      <c r="G1044" s="26">
        <v>66945</v>
      </c>
      <c r="H1044" s="26">
        <v>5</v>
      </c>
      <c r="I1044" s="26">
        <v>2</v>
      </c>
      <c r="J1044" s="26">
        <v>7</v>
      </c>
      <c r="K1044" s="26">
        <v>120</v>
      </c>
      <c r="L1044" s="26">
        <v>1</v>
      </c>
      <c r="M1044" s="26">
        <v>1120</v>
      </c>
      <c r="N1044" s="37">
        <v>0.78875000000000006</v>
      </c>
      <c r="O1044" s="37">
        <v>0.78734000000000004</v>
      </c>
      <c r="P1044" s="37">
        <v>1.41E-3</v>
      </c>
      <c r="Q1044" s="64" t="s">
        <v>3524</v>
      </c>
      <c r="R1044" s="64" t="s">
        <v>3562</v>
      </c>
      <c r="S1044" s="64" t="s">
        <v>3562</v>
      </c>
      <c r="T1044" s="64" t="s">
        <v>3562</v>
      </c>
      <c r="U1044" s="65">
        <v>0.75</v>
      </c>
      <c r="V1044" s="65">
        <v>1</v>
      </c>
      <c r="W1044" s="65">
        <v>1.05</v>
      </c>
      <c r="X1044" s="67"/>
      <c r="Y1044" s="69"/>
      <c r="Z1044" s="67" t="s">
        <v>3562</v>
      </c>
      <c r="AA1044" s="69" t="s">
        <v>3562</v>
      </c>
      <c r="AB1044" s="90" t="s">
        <v>3562</v>
      </c>
      <c r="AC1044" s="67" t="s">
        <v>3562</v>
      </c>
    </row>
    <row r="1045" spans="1:29" x14ac:dyDescent="0.35">
      <c r="A1045" s="20" t="s">
        <v>867</v>
      </c>
      <c r="B1045" s="19" t="s">
        <v>2782</v>
      </c>
      <c r="C1045" s="63" t="s">
        <v>3508</v>
      </c>
      <c r="D1045" s="63" t="s">
        <v>3517</v>
      </c>
      <c r="E1045" s="26">
        <v>99</v>
      </c>
      <c r="F1045" s="26">
        <v>85293</v>
      </c>
      <c r="G1045" s="26">
        <v>81769</v>
      </c>
      <c r="H1045" s="26">
        <v>6</v>
      </c>
      <c r="I1045" s="26">
        <v>2</v>
      </c>
      <c r="J1045" s="26">
        <v>11</v>
      </c>
      <c r="K1045" s="26">
        <v>3524</v>
      </c>
      <c r="L1045" s="26">
        <v>1</v>
      </c>
      <c r="M1045" s="26">
        <v>11063</v>
      </c>
      <c r="N1045" s="37">
        <v>1.0031300000000001</v>
      </c>
      <c r="O1045" s="37">
        <v>0.96167999999999998</v>
      </c>
      <c r="P1045" s="37">
        <v>4.1450000000000001E-2</v>
      </c>
      <c r="Q1045" s="64" t="s">
        <v>3562</v>
      </c>
      <c r="R1045" s="64" t="s">
        <v>3562</v>
      </c>
      <c r="S1045" s="64" t="s">
        <v>3562</v>
      </c>
      <c r="T1045" s="64" t="s">
        <v>3562</v>
      </c>
      <c r="U1045" s="63" t="s">
        <v>3562</v>
      </c>
      <c r="V1045" s="63"/>
      <c r="W1045" s="63"/>
      <c r="X1045" s="67"/>
      <c r="Y1045" s="69"/>
      <c r="Z1045" s="67" t="s">
        <v>3562</v>
      </c>
      <c r="AA1045" s="69" t="s">
        <v>3562</v>
      </c>
      <c r="AB1045" s="90" t="s">
        <v>3562</v>
      </c>
      <c r="AC1045" s="67" t="s">
        <v>3562</v>
      </c>
    </row>
    <row r="1046" spans="1:29" x14ac:dyDescent="0.35">
      <c r="A1046" s="20" t="s">
        <v>868</v>
      </c>
      <c r="B1046" s="19" t="s">
        <v>2783</v>
      </c>
      <c r="C1046" s="63" t="s">
        <v>3508</v>
      </c>
      <c r="D1046" s="63" t="s">
        <v>3517</v>
      </c>
      <c r="E1046" s="26">
        <v>642</v>
      </c>
      <c r="F1046" s="26">
        <v>64754</v>
      </c>
      <c r="G1046" s="26">
        <v>61697</v>
      </c>
      <c r="H1046" s="26">
        <v>4</v>
      </c>
      <c r="I1046" s="26">
        <v>2</v>
      </c>
      <c r="J1046" s="26">
        <v>7</v>
      </c>
      <c r="K1046" s="26">
        <v>3057</v>
      </c>
      <c r="L1046" s="26">
        <v>1</v>
      </c>
      <c r="M1046" s="26">
        <v>9376</v>
      </c>
      <c r="N1046" s="37">
        <v>0.76157000000000008</v>
      </c>
      <c r="O1046" s="37">
        <v>0.72562000000000004</v>
      </c>
      <c r="P1046" s="37">
        <v>3.5950000000000003E-2</v>
      </c>
      <c r="Q1046" s="64" t="s">
        <v>3562</v>
      </c>
      <c r="R1046" s="64" t="s">
        <v>3562</v>
      </c>
      <c r="S1046" s="64" t="s">
        <v>3562</v>
      </c>
      <c r="T1046" s="64" t="s">
        <v>3562</v>
      </c>
      <c r="U1046" s="63" t="s">
        <v>3562</v>
      </c>
      <c r="V1046" s="63"/>
      <c r="W1046" s="63"/>
      <c r="X1046" s="67"/>
      <c r="Y1046" s="69"/>
      <c r="Z1046" s="67" t="s">
        <v>3562</v>
      </c>
      <c r="AA1046" s="69" t="s">
        <v>3562</v>
      </c>
      <c r="AB1046" s="90" t="s">
        <v>3562</v>
      </c>
      <c r="AC1046" s="67" t="s">
        <v>3562</v>
      </c>
    </row>
    <row r="1047" spans="1:29" x14ac:dyDescent="0.35">
      <c r="A1047" s="20" t="s">
        <v>869</v>
      </c>
      <c r="B1047" s="19" t="s">
        <v>2784</v>
      </c>
      <c r="C1047" s="63" t="s">
        <v>3508</v>
      </c>
      <c r="D1047" s="63" t="s">
        <v>3517</v>
      </c>
      <c r="E1047" s="26">
        <v>210</v>
      </c>
      <c r="F1047" s="26">
        <v>60936</v>
      </c>
      <c r="G1047" s="26">
        <v>58783</v>
      </c>
      <c r="H1047" s="26">
        <v>4</v>
      </c>
      <c r="I1047" s="26">
        <v>2</v>
      </c>
      <c r="J1047" s="26">
        <v>7</v>
      </c>
      <c r="K1047" s="26">
        <v>2153</v>
      </c>
      <c r="L1047" s="26">
        <v>1</v>
      </c>
      <c r="M1047" s="26">
        <v>5347</v>
      </c>
      <c r="N1047" s="37">
        <v>0.71667000000000003</v>
      </c>
      <c r="O1047" s="37">
        <v>0.69135000000000002</v>
      </c>
      <c r="P1047" s="37">
        <v>2.5319999999999999E-2</v>
      </c>
      <c r="Q1047" s="64" t="s">
        <v>3562</v>
      </c>
      <c r="R1047" s="64" t="s">
        <v>3562</v>
      </c>
      <c r="S1047" s="64" t="s">
        <v>3562</v>
      </c>
      <c r="T1047" s="64" t="s">
        <v>3562</v>
      </c>
      <c r="U1047" s="63" t="s">
        <v>3562</v>
      </c>
      <c r="V1047" s="63"/>
      <c r="W1047" s="63"/>
      <c r="X1047" s="67"/>
      <c r="Y1047" s="69"/>
      <c r="Z1047" s="67" t="s">
        <v>3562</v>
      </c>
      <c r="AA1047" s="69" t="s">
        <v>3562</v>
      </c>
      <c r="AB1047" s="90" t="s">
        <v>3562</v>
      </c>
      <c r="AC1047" s="67" t="s">
        <v>3562</v>
      </c>
    </row>
    <row r="1048" spans="1:29" x14ac:dyDescent="0.35">
      <c r="A1048" s="20" t="s">
        <v>870</v>
      </c>
      <c r="B1048" s="19" t="s">
        <v>2785</v>
      </c>
      <c r="C1048" s="63" t="s">
        <v>3508</v>
      </c>
      <c r="D1048" s="63" t="s">
        <v>3517</v>
      </c>
      <c r="E1048" s="26">
        <v>148</v>
      </c>
      <c r="F1048" s="26">
        <v>64732</v>
      </c>
      <c r="G1048" s="26">
        <v>64395</v>
      </c>
      <c r="H1048" s="26">
        <v>4</v>
      </c>
      <c r="I1048" s="26">
        <v>2</v>
      </c>
      <c r="J1048" s="26">
        <v>7</v>
      </c>
      <c r="K1048" s="26">
        <v>337</v>
      </c>
      <c r="L1048" s="26">
        <v>1</v>
      </c>
      <c r="M1048" s="26">
        <v>2377</v>
      </c>
      <c r="N1048" s="37">
        <v>0.76130999999999993</v>
      </c>
      <c r="O1048" s="37">
        <v>0.75734999999999997</v>
      </c>
      <c r="P1048" s="37">
        <v>3.96E-3</v>
      </c>
      <c r="Q1048" s="64" t="s">
        <v>3562</v>
      </c>
      <c r="R1048" s="64" t="s">
        <v>3562</v>
      </c>
      <c r="S1048" s="64" t="s">
        <v>3562</v>
      </c>
      <c r="T1048" s="64" t="s">
        <v>3562</v>
      </c>
      <c r="U1048" s="63" t="s">
        <v>3562</v>
      </c>
      <c r="V1048" s="63"/>
      <c r="W1048" s="63"/>
      <c r="X1048" s="67"/>
      <c r="Y1048" s="69"/>
      <c r="Z1048" s="67" t="s">
        <v>3562</v>
      </c>
      <c r="AA1048" s="69" t="s">
        <v>3562</v>
      </c>
      <c r="AB1048" s="90" t="s">
        <v>3562</v>
      </c>
      <c r="AC1048" s="67" t="s">
        <v>3562</v>
      </c>
    </row>
    <row r="1049" spans="1:29" x14ac:dyDescent="0.35">
      <c r="A1049" s="20" t="s">
        <v>1682</v>
      </c>
      <c r="B1049" s="19" t="s">
        <v>2786</v>
      </c>
      <c r="C1049" s="63" t="s">
        <v>3508</v>
      </c>
      <c r="D1049" s="63" t="s">
        <v>3517</v>
      </c>
      <c r="E1049" s="26">
        <v>563</v>
      </c>
      <c r="F1049" s="26">
        <v>38063</v>
      </c>
      <c r="G1049" s="26">
        <v>37867</v>
      </c>
      <c r="H1049" s="26">
        <v>3</v>
      </c>
      <c r="I1049" s="26">
        <v>2</v>
      </c>
      <c r="J1049" s="26">
        <v>5</v>
      </c>
      <c r="K1049" s="26">
        <v>196</v>
      </c>
      <c r="L1049" s="26">
        <v>1</v>
      </c>
      <c r="M1049" s="26">
        <v>1313</v>
      </c>
      <c r="N1049" s="37">
        <v>0.44766</v>
      </c>
      <c r="O1049" s="37">
        <v>0.44535000000000002</v>
      </c>
      <c r="P1049" s="37">
        <v>2.31E-3</v>
      </c>
      <c r="Q1049" s="64" t="s">
        <v>3562</v>
      </c>
      <c r="R1049" s="64" t="s">
        <v>3562</v>
      </c>
      <c r="S1049" s="64" t="s">
        <v>3562</v>
      </c>
      <c r="T1049" s="64" t="s">
        <v>3562</v>
      </c>
      <c r="U1049" s="63" t="s">
        <v>3562</v>
      </c>
      <c r="V1049" s="63"/>
      <c r="W1049" s="63"/>
      <c r="X1049" s="85" t="s">
        <v>3746</v>
      </c>
      <c r="Y1049" s="69">
        <v>25970</v>
      </c>
      <c r="Z1049" s="85" t="s">
        <v>3813</v>
      </c>
      <c r="AA1049" s="87" t="s">
        <v>3814</v>
      </c>
      <c r="AB1049" s="90" t="s">
        <v>3815</v>
      </c>
      <c r="AC1049" s="85" t="s">
        <v>3758</v>
      </c>
    </row>
    <row r="1050" spans="1:29" x14ac:dyDescent="0.35">
      <c r="A1050" s="20" t="s">
        <v>871</v>
      </c>
      <c r="B1050" s="19" t="s">
        <v>2787</v>
      </c>
      <c r="C1050" s="63" t="s">
        <v>3510</v>
      </c>
      <c r="D1050" s="63" t="s">
        <v>3518</v>
      </c>
      <c r="E1050" s="26">
        <v>58</v>
      </c>
      <c r="F1050" s="26">
        <v>143470</v>
      </c>
      <c r="G1050" s="26">
        <v>141420</v>
      </c>
      <c r="H1050" s="26">
        <v>7</v>
      </c>
      <c r="I1050" s="26">
        <v>2</v>
      </c>
      <c r="J1050" s="26">
        <v>14</v>
      </c>
      <c r="K1050" s="26">
        <v>2050</v>
      </c>
      <c r="L1050" s="26">
        <v>1</v>
      </c>
      <c r="M1050" s="26">
        <v>5933</v>
      </c>
      <c r="N1050" s="37">
        <v>1.6873500000000001</v>
      </c>
      <c r="O1050" s="37">
        <v>1.6632400000000001</v>
      </c>
      <c r="P1050" s="37">
        <v>2.4109999999999999E-2</v>
      </c>
      <c r="Q1050" s="64" t="s">
        <v>3562</v>
      </c>
      <c r="R1050" s="64" t="s">
        <v>3562</v>
      </c>
      <c r="S1050" s="64" t="s">
        <v>3562</v>
      </c>
      <c r="T1050" s="64" t="s">
        <v>3562</v>
      </c>
      <c r="U1050" s="63" t="s">
        <v>3562</v>
      </c>
      <c r="V1050" s="63"/>
      <c r="W1050" s="63"/>
      <c r="X1050" s="67"/>
      <c r="Y1050" s="69"/>
      <c r="Z1050" s="67" t="s">
        <v>3562</v>
      </c>
      <c r="AA1050" s="69" t="s">
        <v>3562</v>
      </c>
      <c r="AB1050" s="90" t="s">
        <v>3562</v>
      </c>
      <c r="AC1050" s="67" t="s">
        <v>3562</v>
      </c>
    </row>
    <row r="1051" spans="1:29" x14ac:dyDescent="0.35">
      <c r="A1051" s="20" t="s">
        <v>872</v>
      </c>
      <c r="B1051" s="19" t="s">
        <v>2788</v>
      </c>
      <c r="C1051" s="63" t="s">
        <v>3510</v>
      </c>
      <c r="D1051" s="63" t="s">
        <v>3518</v>
      </c>
      <c r="E1051" s="26">
        <v>498</v>
      </c>
      <c r="F1051" s="26">
        <v>65916</v>
      </c>
      <c r="G1051" s="26">
        <v>64220</v>
      </c>
      <c r="H1051" s="26">
        <v>4</v>
      </c>
      <c r="I1051" s="26">
        <v>2</v>
      </c>
      <c r="J1051" s="26">
        <v>8</v>
      </c>
      <c r="K1051" s="26">
        <v>1696</v>
      </c>
      <c r="L1051" s="26">
        <v>1</v>
      </c>
      <c r="M1051" s="26">
        <v>4655</v>
      </c>
      <c r="N1051" s="37">
        <v>0.77524000000000004</v>
      </c>
      <c r="O1051" s="37">
        <v>0.75529000000000002</v>
      </c>
      <c r="P1051" s="37">
        <v>1.9949999999999999E-2</v>
      </c>
      <c r="Q1051" s="64" t="s">
        <v>3562</v>
      </c>
      <c r="R1051" s="64" t="s">
        <v>3562</v>
      </c>
      <c r="S1051" s="64" t="s">
        <v>3562</v>
      </c>
      <c r="T1051" s="64" t="s">
        <v>3562</v>
      </c>
      <c r="U1051" s="63" t="s">
        <v>3562</v>
      </c>
      <c r="V1051" s="63"/>
      <c r="W1051" s="63"/>
      <c r="X1051" s="67"/>
      <c r="Y1051" s="69"/>
      <c r="Z1051" s="67" t="s">
        <v>3562</v>
      </c>
      <c r="AA1051" s="69" t="s">
        <v>3562</v>
      </c>
      <c r="AB1051" s="90" t="s">
        <v>3562</v>
      </c>
      <c r="AC1051" s="67" t="s">
        <v>3562</v>
      </c>
    </row>
    <row r="1052" spans="1:29" x14ac:dyDescent="0.35">
      <c r="A1052" s="20" t="s">
        <v>873</v>
      </c>
      <c r="B1052" s="19" t="s">
        <v>2789</v>
      </c>
      <c r="C1052" s="63" t="s">
        <v>3512</v>
      </c>
      <c r="D1052" s="63" t="s">
        <v>3519</v>
      </c>
      <c r="E1052" s="26">
        <v>31</v>
      </c>
      <c r="F1052" s="26">
        <v>93041</v>
      </c>
      <c r="G1052" s="26">
        <v>87211</v>
      </c>
      <c r="H1052" s="26">
        <v>10</v>
      </c>
      <c r="I1052" s="26">
        <v>3</v>
      </c>
      <c r="J1052" s="26">
        <v>23</v>
      </c>
      <c r="K1052" s="26">
        <v>5830</v>
      </c>
      <c r="L1052" s="26">
        <v>1</v>
      </c>
      <c r="M1052" s="26">
        <v>25769</v>
      </c>
      <c r="N1052" s="37">
        <v>1.09426</v>
      </c>
      <c r="O1052" s="37">
        <v>1.02569</v>
      </c>
      <c r="P1052" s="37">
        <v>6.8570000000000006E-2</v>
      </c>
      <c r="Q1052" s="64" t="s">
        <v>3562</v>
      </c>
      <c r="R1052" s="64" t="s">
        <v>3562</v>
      </c>
      <c r="S1052" s="64" t="s">
        <v>3562</v>
      </c>
      <c r="T1052" s="64" t="s">
        <v>3562</v>
      </c>
      <c r="U1052" s="63" t="s">
        <v>3562</v>
      </c>
      <c r="V1052" s="63"/>
      <c r="W1052" s="63"/>
      <c r="X1052" s="67"/>
      <c r="Y1052" s="69"/>
      <c r="Z1052" s="67" t="s">
        <v>3562</v>
      </c>
      <c r="AA1052" s="69" t="s">
        <v>3562</v>
      </c>
      <c r="AB1052" s="90" t="s">
        <v>3562</v>
      </c>
      <c r="AC1052" s="67" t="s">
        <v>3562</v>
      </c>
    </row>
    <row r="1053" spans="1:29" x14ac:dyDescent="0.35">
      <c r="A1053" s="20" t="s">
        <v>874</v>
      </c>
      <c r="B1053" s="19" t="s">
        <v>2790</v>
      </c>
      <c r="C1053" s="63" t="s">
        <v>3512</v>
      </c>
      <c r="D1053" s="63" t="s">
        <v>3519</v>
      </c>
      <c r="E1053" s="26">
        <v>96</v>
      </c>
      <c r="F1053" s="26">
        <v>64607</v>
      </c>
      <c r="G1053" s="26">
        <v>62714</v>
      </c>
      <c r="H1053" s="26">
        <v>7</v>
      </c>
      <c r="I1053" s="26">
        <v>2</v>
      </c>
      <c r="J1053" s="26">
        <v>13</v>
      </c>
      <c r="K1053" s="26">
        <v>1893</v>
      </c>
      <c r="L1053" s="26">
        <v>1</v>
      </c>
      <c r="M1053" s="26">
        <v>7749</v>
      </c>
      <c r="N1053" s="37">
        <v>0.75983999999999996</v>
      </c>
      <c r="O1053" s="37">
        <v>0.73758000000000001</v>
      </c>
      <c r="P1053" s="37">
        <v>2.2259999999999999E-2</v>
      </c>
      <c r="Q1053" s="64" t="s">
        <v>3562</v>
      </c>
      <c r="R1053" s="64" t="s">
        <v>3562</v>
      </c>
      <c r="S1053" s="64" t="s">
        <v>3562</v>
      </c>
      <c r="T1053" s="64" t="s">
        <v>3562</v>
      </c>
      <c r="U1053" s="63" t="s">
        <v>3562</v>
      </c>
      <c r="V1053" s="63"/>
      <c r="W1053" s="63"/>
      <c r="X1053" s="67"/>
      <c r="Y1053" s="69"/>
      <c r="Z1053" s="67" t="s">
        <v>3562</v>
      </c>
      <c r="AA1053" s="69" t="s">
        <v>3562</v>
      </c>
      <c r="AB1053" s="90" t="s">
        <v>3562</v>
      </c>
      <c r="AC1053" s="67" t="s">
        <v>3562</v>
      </c>
    </row>
    <row r="1054" spans="1:29" x14ac:dyDescent="0.35">
      <c r="A1054" s="20" t="s">
        <v>875</v>
      </c>
      <c r="B1054" s="19" t="s">
        <v>2791</v>
      </c>
      <c r="C1054" s="63" t="s">
        <v>3512</v>
      </c>
      <c r="D1054" s="63" t="s">
        <v>3519</v>
      </c>
      <c r="E1054" s="26">
        <v>139</v>
      </c>
      <c r="F1054" s="26">
        <v>87065</v>
      </c>
      <c r="G1054" s="26">
        <v>85432</v>
      </c>
      <c r="H1054" s="26">
        <v>7</v>
      </c>
      <c r="I1054" s="26">
        <v>2</v>
      </c>
      <c r="J1054" s="26">
        <v>14</v>
      </c>
      <c r="K1054" s="26">
        <v>1633</v>
      </c>
      <c r="L1054" s="26">
        <v>1</v>
      </c>
      <c r="M1054" s="26">
        <v>6320</v>
      </c>
      <c r="N1054" s="37">
        <v>1.02397</v>
      </c>
      <c r="O1054" s="37">
        <v>1.0047600000000001</v>
      </c>
      <c r="P1054" s="37">
        <v>1.9210000000000001E-2</v>
      </c>
      <c r="Q1054" s="64" t="s">
        <v>3562</v>
      </c>
      <c r="R1054" s="64" t="s">
        <v>3562</v>
      </c>
      <c r="S1054" s="64" t="s">
        <v>3562</v>
      </c>
      <c r="T1054" s="64" t="s">
        <v>3562</v>
      </c>
      <c r="U1054" s="63" t="s">
        <v>3562</v>
      </c>
      <c r="V1054" s="63"/>
      <c r="W1054" s="63"/>
      <c r="X1054" s="67"/>
      <c r="Y1054" s="69"/>
      <c r="Z1054" s="67" t="s">
        <v>3562</v>
      </c>
      <c r="AA1054" s="69" t="s">
        <v>3562</v>
      </c>
      <c r="AB1054" s="90" t="s">
        <v>3562</v>
      </c>
      <c r="AC1054" s="67" t="s">
        <v>3562</v>
      </c>
    </row>
    <row r="1055" spans="1:29" x14ac:dyDescent="0.35">
      <c r="A1055" s="20" t="s">
        <v>876</v>
      </c>
      <c r="B1055" s="19" t="s">
        <v>2792</v>
      </c>
      <c r="C1055" s="63" t="s">
        <v>3512</v>
      </c>
      <c r="D1055" s="63" t="s">
        <v>3519</v>
      </c>
      <c r="E1055" s="26">
        <v>480</v>
      </c>
      <c r="F1055" s="26">
        <v>60496</v>
      </c>
      <c r="G1055" s="26">
        <v>60399</v>
      </c>
      <c r="H1055" s="26">
        <v>5</v>
      </c>
      <c r="I1055" s="26">
        <v>2</v>
      </c>
      <c r="J1055" s="26">
        <v>11</v>
      </c>
      <c r="K1055" s="26">
        <v>97</v>
      </c>
      <c r="L1055" s="26">
        <v>1</v>
      </c>
      <c r="M1055" s="26">
        <v>1097</v>
      </c>
      <c r="N1055" s="37">
        <v>0.71149000000000007</v>
      </c>
      <c r="O1055" s="37">
        <v>0.71035000000000004</v>
      </c>
      <c r="P1055" s="37">
        <v>1.14E-3</v>
      </c>
      <c r="Q1055" s="64" t="s">
        <v>3562</v>
      </c>
      <c r="R1055" s="64" t="s">
        <v>3562</v>
      </c>
      <c r="S1055" s="64" t="s">
        <v>3562</v>
      </c>
      <c r="T1055" s="64" t="s">
        <v>3562</v>
      </c>
      <c r="U1055" s="63" t="s">
        <v>3562</v>
      </c>
      <c r="V1055" s="63"/>
      <c r="W1055" s="63"/>
      <c r="X1055" s="67"/>
      <c r="Y1055" s="69"/>
      <c r="Z1055" s="67" t="s">
        <v>3562</v>
      </c>
      <c r="AA1055" s="69" t="s">
        <v>3562</v>
      </c>
      <c r="AB1055" s="90" t="s">
        <v>3562</v>
      </c>
      <c r="AC1055" s="67" t="s">
        <v>3562</v>
      </c>
    </row>
    <row r="1056" spans="1:29" x14ac:dyDescent="0.35">
      <c r="A1056" s="20" t="s">
        <v>877</v>
      </c>
      <c r="B1056" s="19" t="s">
        <v>2793</v>
      </c>
      <c r="C1056" s="63" t="s">
        <v>3512</v>
      </c>
      <c r="D1056" s="63" t="s">
        <v>3519</v>
      </c>
      <c r="E1056" s="26">
        <v>97</v>
      </c>
      <c r="F1056" s="26">
        <v>180100</v>
      </c>
      <c r="G1056" s="26">
        <v>169648</v>
      </c>
      <c r="H1056" s="26">
        <v>16</v>
      </c>
      <c r="I1056" s="26">
        <v>5</v>
      </c>
      <c r="J1056" s="26">
        <v>30</v>
      </c>
      <c r="K1056" s="26">
        <v>10452</v>
      </c>
      <c r="L1056" s="26">
        <v>1</v>
      </c>
      <c r="M1056" s="26">
        <v>35645</v>
      </c>
      <c r="N1056" s="37">
        <v>2.11816</v>
      </c>
      <c r="O1056" s="37">
        <v>1.9952300000000001</v>
      </c>
      <c r="P1056" s="37">
        <v>0.12293</v>
      </c>
      <c r="Q1056" s="64" t="s">
        <v>3562</v>
      </c>
      <c r="R1056" s="64" t="s">
        <v>3562</v>
      </c>
      <c r="S1056" s="64" t="s">
        <v>3562</v>
      </c>
      <c r="T1056" s="64" t="s">
        <v>3562</v>
      </c>
      <c r="U1056" s="63" t="s">
        <v>3562</v>
      </c>
      <c r="V1056" s="63"/>
      <c r="W1056" s="63"/>
      <c r="X1056" s="67"/>
      <c r="Y1056" s="69"/>
      <c r="Z1056" s="67" t="s">
        <v>3562</v>
      </c>
      <c r="AA1056" s="69" t="s">
        <v>3562</v>
      </c>
      <c r="AB1056" s="90" t="s">
        <v>3562</v>
      </c>
      <c r="AC1056" s="67" t="s">
        <v>3562</v>
      </c>
    </row>
    <row r="1057" spans="1:29" x14ac:dyDescent="0.35">
      <c r="A1057" s="20" t="s">
        <v>878</v>
      </c>
      <c r="B1057" s="19" t="s">
        <v>2794</v>
      </c>
      <c r="C1057" s="63" t="s">
        <v>3512</v>
      </c>
      <c r="D1057" s="63" t="s">
        <v>3519</v>
      </c>
      <c r="E1057" s="26">
        <v>304</v>
      </c>
      <c r="F1057" s="26">
        <v>102823</v>
      </c>
      <c r="G1057" s="26">
        <v>99323</v>
      </c>
      <c r="H1057" s="26">
        <v>10</v>
      </c>
      <c r="I1057" s="26">
        <v>3</v>
      </c>
      <c r="J1057" s="26">
        <v>21</v>
      </c>
      <c r="K1057" s="26">
        <v>3500</v>
      </c>
      <c r="L1057" s="26">
        <v>1</v>
      </c>
      <c r="M1057" s="26">
        <v>13287</v>
      </c>
      <c r="N1057" s="37">
        <v>1.20929</v>
      </c>
      <c r="O1057" s="37">
        <v>1.1681299999999999</v>
      </c>
      <c r="P1057" s="37">
        <v>4.1160000000000002E-2</v>
      </c>
      <c r="Q1057" s="64" t="s">
        <v>3562</v>
      </c>
      <c r="R1057" s="64" t="s">
        <v>3562</v>
      </c>
      <c r="S1057" s="64" t="s">
        <v>3562</v>
      </c>
      <c r="T1057" s="64" t="s">
        <v>3562</v>
      </c>
      <c r="U1057" s="63" t="s">
        <v>3562</v>
      </c>
      <c r="V1057" s="63"/>
      <c r="W1057" s="63"/>
      <c r="X1057" s="67"/>
      <c r="Y1057" s="69"/>
      <c r="Z1057" s="67" t="s">
        <v>3562</v>
      </c>
      <c r="AA1057" s="69" t="s">
        <v>3562</v>
      </c>
      <c r="AB1057" s="90" t="s">
        <v>3562</v>
      </c>
      <c r="AC1057" s="67" t="s">
        <v>3562</v>
      </c>
    </row>
    <row r="1058" spans="1:29" x14ac:dyDescent="0.35">
      <c r="A1058" s="20" t="s">
        <v>879</v>
      </c>
      <c r="B1058" s="19" t="s">
        <v>2795</v>
      </c>
      <c r="C1058" s="63" t="s">
        <v>3512</v>
      </c>
      <c r="D1058" s="63" t="s">
        <v>3519</v>
      </c>
      <c r="E1058" s="26">
        <v>1117</v>
      </c>
      <c r="F1058" s="26">
        <v>60577</v>
      </c>
      <c r="G1058" s="26">
        <v>59727</v>
      </c>
      <c r="H1058" s="26">
        <v>6</v>
      </c>
      <c r="I1058" s="26">
        <v>2</v>
      </c>
      <c r="J1058" s="26">
        <v>15</v>
      </c>
      <c r="K1058" s="26">
        <v>850</v>
      </c>
      <c r="L1058" s="26">
        <v>1</v>
      </c>
      <c r="M1058" s="26">
        <v>4475</v>
      </c>
      <c r="N1058" s="37">
        <v>0.71245000000000003</v>
      </c>
      <c r="O1058" s="37">
        <v>0.70245000000000002</v>
      </c>
      <c r="P1058" s="37">
        <v>0.01</v>
      </c>
      <c r="Q1058" s="64" t="s">
        <v>3562</v>
      </c>
      <c r="R1058" s="64" t="s">
        <v>3562</v>
      </c>
      <c r="S1058" s="64" t="s">
        <v>3562</v>
      </c>
      <c r="T1058" s="64" t="s">
        <v>3562</v>
      </c>
      <c r="U1058" s="63" t="s">
        <v>3562</v>
      </c>
      <c r="V1058" s="63"/>
      <c r="W1058" s="63"/>
      <c r="X1058" s="67"/>
      <c r="Y1058" s="69"/>
      <c r="Z1058" s="67" t="s">
        <v>3562</v>
      </c>
      <c r="AA1058" s="69" t="s">
        <v>3562</v>
      </c>
      <c r="AB1058" s="90" t="s">
        <v>3562</v>
      </c>
      <c r="AC1058" s="67" t="s">
        <v>3562</v>
      </c>
    </row>
    <row r="1059" spans="1:29" x14ac:dyDescent="0.35">
      <c r="A1059" s="20" t="s">
        <v>880</v>
      </c>
      <c r="B1059" s="19" t="s">
        <v>2796</v>
      </c>
      <c r="C1059" s="63" t="s">
        <v>3512</v>
      </c>
      <c r="D1059" s="63" t="s">
        <v>3519</v>
      </c>
      <c r="E1059" s="26">
        <v>2102</v>
      </c>
      <c r="F1059" s="26">
        <v>48938</v>
      </c>
      <c r="G1059" s="26">
        <v>48380</v>
      </c>
      <c r="H1059" s="26">
        <v>4</v>
      </c>
      <c r="I1059" s="26">
        <v>2</v>
      </c>
      <c r="J1059" s="26">
        <v>7</v>
      </c>
      <c r="K1059" s="26">
        <v>558</v>
      </c>
      <c r="L1059" s="26">
        <v>1</v>
      </c>
      <c r="M1059" s="26">
        <v>2749</v>
      </c>
      <c r="N1059" s="37">
        <v>0.57555999999999996</v>
      </c>
      <c r="O1059" s="37">
        <v>0.56899999999999995</v>
      </c>
      <c r="P1059" s="37">
        <v>6.5599999999999999E-3</v>
      </c>
      <c r="Q1059" s="64" t="s">
        <v>3562</v>
      </c>
      <c r="R1059" s="64" t="s">
        <v>3562</v>
      </c>
      <c r="S1059" s="64" t="s">
        <v>3562</v>
      </c>
      <c r="T1059" s="64" t="s">
        <v>3562</v>
      </c>
      <c r="U1059" s="63" t="s">
        <v>3562</v>
      </c>
      <c r="V1059" s="63"/>
      <c r="W1059" s="63"/>
      <c r="X1059" s="67"/>
      <c r="Y1059" s="69"/>
      <c r="Z1059" s="67" t="s">
        <v>3562</v>
      </c>
      <c r="AA1059" s="69" t="s">
        <v>3562</v>
      </c>
      <c r="AB1059" s="90" t="s">
        <v>3562</v>
      </c>
      <c r="AC1059" s="67" t="s">
        <v>3562</v>
      </c>
    </row>
    <row r="1060" spans="1:29" x14ac:dyDescent="0.35">
      <c r="A1060" s="20" t="s">
        <v>881</v>
      </c>
      <c r="B1060" s="19" t="s">
        <v>3480</v>
      </c>
      <c r="C1060" s="63" t="s">
        <v>3512</v>
      </c>
      <c r="D1060" s="63" t="s">
        <v>3519</v>
      </c>
      <c r="E1060" s="26">
        <v>2509</v>
      </c>
      <c r="F1060" s="26">
        <v>40242</v>
      </c>
      <c r="G1060" s="26">
        <v>40171</v>
      </c>
      <c r="H1060" s="26">
        <v>4</v>
      </c>
      <c r="I1060" s="26">
        <v>2</v>
      </c>
      <c r="J1060" s="26">
        <v>6</v>
      </c>
      <c r="K1060" s="26">
        <v>71</v>
      </c>
      <c r="L1060" s="26">
        <v>1</v>
      </c>
      <c r="M1060" s="26">
        <v>1071</v>
      </c>
      <c r="N1060" s="37">
        <v>0.47328999999999999</v>
      </c>
      <c r="O1060" s="37">
        <v>0.47244999999999998</v>
      </c>
      <c r="P1060" s="37">
        <v>8.4000000000000003E-4</v>
      </c>
      <c r="Q1060" s="64" t="s">
        <v>3562</v>
      </c>
      <c r="R1060" s="64" t="s">
        <v>3562</v>
      </c>
      <c r="S1060" s="64" t="s">
        <v>3562</v>
      </c>
      <c r="T1060" s="64" t="s">
        <v>3562</v>
      </c>
      <c r="U1060" s="63" t="s">
        <v>3562</v>
      </c>
      <c r="V1060" s="63"/>
      <c r="W1060" s="63"/>
      <c r="X1060" s="67"/>
      <c r="Y1060" s="69"/>
      <c r="Z1060" s="67" t="s">
        <v>3562</v>
      </c>
      <c r="AA1060" s="69" t="s">
        <v>3562</v>
      </c>
      <c r="AB1060" s="90" t="s">
        <v>3562</v>
      </c>
      <c r="AC1060" s="67" t="s">
        <v>3562</v>
      </c>
    </row>
    <row r="1061" spans="1:29" x14ac:dyDescent="0.35">
      <c r="A1061" s="20" t="s">
        <v>882</v>
      </c>
      <c r="B1061" s="19" t="s">
        <v>2797</v>
      </c>
      <c r="C1061" s="63" t="s">
        <v>3512</v>
      </c>
      <c r="D1061" s="63" t="s">
        <v>3519</v>
      </c>
      <c r="E1061" s="26">
        <v>92</v>
      </c>
      <c r="F1061" s="26">
        <v>186431</v>
      </c>
      <c r="G1061" s="26">
        <v>177005</v>
      </c>
      <c r="H1061" s="26">
        <v>16</v>
      </c>
      <c r="I1061" s="26">
        <v>5</v>
      </c>
      <c r="J1061" s="26">
        <v>30</v>
      </c>
      <c r="K1061" s="26">
        <v>9426</v>
      </c>
      <c r="L1061" s="26">
        <v>1</v>
      </c>
      <c r="M1061" s="26">
        <v>31228</v>
      </c>
      <c r="N1061" s="37">
        <v>2.1926100000000002</v>
      </c>
      <c r="O1061" s="37">
        <v>2.08175</v>
      </c>
      <c r="P1061" s="37">
        <v>0.11086</v>
      </c>
      <c r="Q1061" s="64" t="s">
        <v>3562</v>
      </c>
      <c r="R1061" s="64" t="s">
        <v>3562</v>
      </c>
      <c r="S1061" s="64" t="s">
        <v>3562</v>
      </c>
      <c r="T1061" s="64" t="s">
        <v>3562</v>
      </c>
      <c r="U1061" s="63" t="s">
        <v>3562</v>
      </c>
      <c r="V1061" s="63"/>
      <c r="W1061" s="63"/>
      <c r="X1061" s="67"/>
      <c r="Y1061" s="69"/>
      <c r="Z1061" s="67" t="s">
        <v>3562</v>
      </c>
      <c r="AA1061" s="69" t="s">
        <v>3562</v>
      </c>
      <c r="AB1061" s="90" t="s">
        <v>3562</v>
      </c>
      <c r="AC1061" s="67" t="s">
        <v>3562</v>
      </c>
    </row>
    <row r="1062" spans="1:29" x14ac:dyDescent="0.35">
      <c r="A1062" s="20" t="s">
        <v>883</v>
      </c>
      <c r="B1062" s="19" t="s">
        <v>2798</v>
      </c>
      <c r="C1062" s="63" t="s">
        <v>3512</v>
      </c>
      <c r="D1062" s="63" t="s">
        <v>3519</v>
      </c>
      <c r="E1062" s="26">
        <v>1809</v>
      </c>
      <c r="F1062" s="26">
        <v>80925</v>
      </c>
      <c r="G1062" s="26">
        <v>78498</v>
      </c>
      <c r="H1062" s="26">
        <v>10</v>
      </c>
      <c r="I1062" s="26">
        <v>3</v>
      </c>
      <c r="J1062" s="26">
        <v>18</v>
      </c>
      <c r="K1062" s="26">
        <v>2427</v>
      </c>
      <c r="L1062" s="26">
        <v>1</v>
      </c>
      <c r="M1062" s="26">
        <v>9473</v>
      </c>
      <c r="N1062" s="37">
        <v>0.95174999999999998</v>
      </c>
      <c r="O1062" s="37">
        <v>0.92320999999999998</v>
      </c>
      <c r="P1062" s="37">
        <v>2.8539999999999999E-2</v>
      </c>
      <c r="Q1062" s="64" t="s">
        <v>3562</v>
      </c>
      <c r="R1062" s="64" t="s">
        <v>3562</v>
      </c>
      <c r="S1062" s="64" t="s">
        <v>3562</v>
      </c>
      <c r="T1062" s="64" t="s">
        <v>3562</v>
      </c>
      <c r="U1062" s="63" t="s">
        <v>3562</v>
      </c>
      <c r="V1062" s="63"/>
      <c r="W1062" s="63"/>
      <c r="X1062" s="67"/>
      <c r="Y1062" s="69"/>
      <c r="Z1062" s="67" t="s">
        <v>3562</v>
      </c>
      <c r="AA1062" s="69" t="s">
        <v>3562</v>
      </c>
      <c r="AB1062" s="90" t="s">
        <v>3562</v>
      </c>
      <c r="AC1062" s="67" t="s">
        <v>3562</v>
      </c>
    </row>
    <row r="1063" spans="1:29" x14ac:dyDescent="0.35">
      <c r="A1063" s="20" t="s">
        <v>884</v>
      </c>
      <c r="B1063" s="19" t="s">
        <v>2799</v>
      </c>
      <c r="C1063" s="63" t="s">
        <v>3512</v>
      </c>
      <c r="D1063" s="63" t="s">
        <v>3519</v>
      </c>
      <c r="E1063" s="26">
        <v>821</v>
      </c>
      <c r="F1063" s="26">
        <v>72757</v>
      </c>
      <c r="G1063" s="26">
        <v>70932</v>
      </c>
      <c r="H1063" s="26">
        <v>9</v>
      </c>
      <c r="I1063" s="26">
        <v>3</v>
      </c>
      <c r="J1063" s="26">
        <v>15</v>
      </c>
      <c r="K1063" s="26">
        <v>1825</v>
      </c>
      <c r="L1063" s="26">
        <v>1</v>
      </c>
      <c r="M1063" s="26">
        <v>5151</v>
      </c>
      <c r="N1063" s="37">
        <v>0.85569000000000006</v>
      </c>
      <c r="O1063" s="37">
        <v>0.83423000000000003</v>
      </c>
      <c r="P1063" s="37">
        <v>2.146E-2</v>
      </c>
      <c r="Q1063" s="64" t="s">
        <v>3562</v>
      </c>
      <c r="R1063" s="64" t="s">
        <v>3562</v>
      </c>
      <c r="S1063" s="64" t="s">
        <v>3562</v>
      </c>
      <c r="T1063" s="64" t="s">
        <v>3562</v>
      </c>
      <c r="U1063" s="63" t="s">
        <v>3562</v>
      </c>
      <c r="V1063" s="63"/>
      <c r="W1063" s="63"/>
      <c r="X1063" s="67"/>
      <c r="Y1063" s="69"/>
      <c r="Z1063" s="67" t="s">
        <v>3562</v>
      </c>
      <c r="AA1063" s="69" t="s">
        <v>3562</v>
      </c>
      <c r="AB1063" s="90" t="s">
        <v>3562</v>
      </c>
      <c r="AC1063" s="67" t="s">
        <v>3562</v>
      </c>
    </row>
    <row r="1064" spans="1:29" x14ac:dyDescent="0.35">
      <c r="A1064" s="20" t="s">
        <v>885</v>
      </c>
      <c r="B1064" s="19" t="s">
        <v>2800</v>
      </c>
      <c r="C1064" s="63" t="s">
        <v>3512</v>
      </c>
      <c r="D1064" s="63" t="s">
        <v>3519</v>
      </c>
      <c r="E1064" s="26">
        <v>1356</v>
      </c>
      <c r="F1064" s="26">
        <v>44022</v>
      </c>
      <c r="G1064" s="26">
        <v>43360</v>
      </c>
      <c r="H1064" s="26">
        <v>6</v>
      </c>
      <c r="I1064" s="26">
        <v>2</v>
      </c>
      <c r="J1064" s="26">
        <v>11</v>
      </c>
      <c r="K1064" s="26">
        <v>662</v>
      </c>
      <c r="L1064" s="26">
        <v>1</v>
      </c>
      <c r="M1064" s="26">
        <v>2918</v>
      </c>
      <c r="N1064" s="37">
        <v>0.51774999999999993</v>
      </c>
      <c r="O1064" s="37">
        <v>0.50995999999999997</v>
      </c>
      <c r="P1064" s="37">
        <v>7.79E-3</v>
      </c>
      <c r="Q1064" s="64" t="s">
        <v>3562</v>
      </c>
      <c r="R1064" s="64" t="s">
        <v>3562</v>
      </c>
      <c r="S1064" s="64" t="s">
        <v>3562</v>
      </c>
      <c r="T1064" s="64" t="s">
        <v>3562</v>
      </c>
      <c r="U1064" s="63" t="s">
        <v>3562</v>
      </c>
      <c r="V1064" s="63"/>
      <c r="W1064" s="63"/>
      <c r="X1064" s="67"/>
      <c r="Y1064" s="69"/>
      <c r="Z1064" s="67" t="s">
        <v>3562</v>
      </c>
      <c r="AA1064" s="69" t="s">
        <v>3562</v>
      </c>
      <c r="AB1064" s="90" t="s">
        <v>3562</v>
      </c>
      <c r="AC1064" s="67" t="s">
        <v>3562</v>
      </c>
    </row>
    <row r="1065" spans="1:29" x14ac:dyDescent="0.35">
      <c r="A1065" s="20" t="s">
        <v>886</v>
      </c>
      <c r="B1065" s="19" t="s">
        <v>2801</v>
      </c>
      <c r="C1065" s="63" t="s">
        <v>3512</v>
      </c>
      <c r="D1065" s="63" t="s">
        <v>3519</v>
      </c>
      <c r="E1065" s="26">
        <v>857</v>
      </c>
      <c r="F1065" s="26">
        <v>78267</v>
      </c>
      <c r="G1065" s="26">
        <v>78218</v>
      </c>
      <c r="H1065" s="26">
        <v>10</v>
      </c>
      <c r="I1065" s="26">
        <v>3</v>
      </c>
      <c r="J1065" s="26">
        <v>18</v>
      </c>
      <c r="K1065" s="26">
        <v>49</v>
      </c>
      <c r="L1065" s="26">
        <v>1</v>
      </c>
      <c r="M1065" s="26">
        <v>1049</v>
      </c>
      <c r="N1065" s="37">
        <v>0.92049999999999998</v>
      </c>
      <c r="O1065" s="37">
        <v>0.91991999999999996</v>
      </c>
      <c r="P1065" s="37">
        <v>5.8E-4</v>
      </c>
      <c r="Q1065" s="64" t="s">
        <v>3562</v>
      </c>
      <c r="R1065" s="64" t="s">
        <v>3562</v>
      </c>
      <c r="S1065" s="64" t="s">
        <v>3562</v>
      </c>
      <c r="T1065" s="64" t="s">
        <v>3562</v>
      </c>
      <c r="U1065" s="63" t="s">
        <v>3562</v>
      </c>
      <c r="V1065" s="63"/>
      <c r="W1065" s="63"/>
      <c r="X1065" s="67"/>
      <c r="Y1065" s="69"/>
      <c r="Z1065" s="67" t="s">
        <v>3562</v>
      </c>
      <c r="AA1065" s="69" t="s">
        <v>3562</v>
      </c>
      <c r="AB1065" s="90" t="s">
        <v>3562</v>
      </c>
      <c r="AC1065" s="67" t="s">
        <v>3562</v>
      </c>
    </row>
    <row r="1066" spans="1:29" x14ac:dyDescent="0.35">
      <c r="A1066" s="20" t="s">
        <v>887</v>
      </c>
      <c r="B1066" s="19" t="s">
        <v>2802</v>
      </c>
      <c r="C1066" s="63" t="s">
        <v>3512</v>
      </c>
      <c r="D1066" s="63" t="s">
        <v>3519</v>
      </c>
      <c r="E1066" s="26">
        <v>360</v>
      </c>
      <c r="F1066" s="26">
        <v>85248</v>
      </c>
      <c r="G1066" s="26">
        <v>82948</v>
      </c>
      <c r="H1066" s="26">
        <v>12</v>
      </c>
      <c r="I1066" s="26">
        <v>4</v>
      </c>
      <c r="J1066" s="26">
        <v>22</v>
      </c>
      <c r="K1066" s="26">
        <v>2300</v>
      </c>
      <c r="L1066" s="26">
        <v>1</v>
      </c>
      <c r="M1066" s="26">
        <v>10186</v>
      </c>
      <c r="N1066" s="37">
        <v>1.0025999999999999</v>
      </c>
      <c r="O1066" s="37">
        <v>0.97555000000000003</v>
      </c>
      <c r="P1066" s="37">
        <v>2.7050000000000001E-2</v>
      </c>
      <c r="Q1066" s="64" t="s">
        <v>3562</v>
      </c>
      <c r="R1066" s="64" t="s">
        <v>3562</v>
      </c>
      <c r="S1066" s="64" t="s">
        <v>3562</v>
      </c>
      <c r="T1066" s="64" t="s">
        <v>3562</v>
      </c>
      <c r="U1066" s="63" t="s">
        <v>3562</v>
      </c>
      <c r="V1066" s="63"/>
      <c r="W1066" s="63"/>
      <c r="X1066" s="67"/>
      <c r="Y1066" s="69"/>
      <c r="Z1066" s="67" t="s">
        <v>3562</v>
      </c>
      <c r="AA1066" s="69" t="s">
        <v>3562</v>
      </c>
      <c r="AB1066" s="90" t="s">
        <v>3562</v>
      </c>
      <c r="AC1066" s="67" t="s">
        <v>3562</v>
      </c>
    </row>
    <row r="1067" spans="1:29" x14ac:dyDescent="0.35">
      <c r="A1067" s="20" t="s">
        <v>888</v>
      </c>
      <c r="B1067" s="19" t="s">
        <v>2803</v>
      </c>
      <c r="C1067" s="63" t="s">
        <v>3512</v>
      </c>
      <c r="D1067" s="63" t="s">
        <v>3519</v>
      </c>
      <c r="E1067" s="26">
        <v>204</v>
      </c>
      <c r="F1067" s="26">
        <v>68796</v>
      </c>
      <c r="G1067" s="26">
        <v>67919</v>
      </c>
      <c r="H1067" s="26">
        <v>10</v>
      </c>
      <c r="I1067" s="26">
        <v>3</v>
      </c>
      <c r="J1067" s="26">
        <v>19</v>
      </c>
      <c r="K1067" s="26">
        <v>877</v>
      </c>
      <c r="L1067" s="26">
        <v>1</v>
      </c>
      <c r="M1067" s="26">
        <v>4372</v>
      </c>
      <c r="N1067" s="37">
        <v>0.80910000000000004</v>
      </c>
      <c r="O1067" s="37">
        <v>0.79879</v>
      </c>
      <c r="P1067" s="37">
        <v>1.031E-2</v>
      </c>
      <c r="Q1067" s="64" t="s">
        <v>3562</v>
      </c>
      <c r="R1067" s="64" t="s">
        <v>3562</v>
      </c>
      <c r="S1067" s="64" t="s">
        <v>3562</v>
      </c>
      <c r="T1067" s="64" t="s">
        <v>3562</v>
      </c>
      <c r="U1067" s="63" t="s">
        <v>3562</v>
      </c>
      <c r="V1067" s="63"/>
      <c r="W1067" s="63"/>
      <c r="X1067" s="67"/>
      <c r="Y1067" s="69"/>
      <c r="Z1067" s="67" t="s">
        <v>3562</v>
      </c>
      <c r="AA1067" s="69" t="s">
        <v>3562</v>
      </c>
      <c r="AB1067" s="90" t="s">
        <v>3562</v>
      </c>
      <c r="AC1067" s="67" t="s">
        <v>3562</v>
      </c>
    </row>
    <row r="1068" spans="1:29" x14ac:dyDescent="0.35">
      <c r="A1068" s="20" t="s">
        <v>889</v>
      </c>
      <c r="B1068" s="19" t="s">
        <v>2804</v>
      </c>
      <c r="C1068" s="63" t="s">
        <v>3512</v>
      </c>
      <c r="D1068" s="63" t="s">
        <v>3519</v>
      </c>
      <c r="E1068" s="26">
        <v>244</v>
      </c>
      <c r="F1068" s="26">
        <v>70049</v>
      </c>
      <c r="G1068" s="26">
        <v>69752</v>
      </c>
      <c r="H1068" s="26">
        <v>8</v>
      </c>
      <c r="I1068" s="26">
        <v>3</v>
      </c>
      <c r="J1068" s="26">
        <v>15</v>
      </c>
      <c r="K1068" s="26">
        <v>297</v>
      </c>
      <c r="L1068" s="26">
        <v>1</v>
      </c>
      <c r="M1068" s="26">
        <v>2135</v>
      </c>
      <c r="N1068" s="37">
        <v>0.82384000000000002</v>
      </c>
      <c r="O1068" s="37">
        <v>0.82035000000000002</v>
      </c>
      <c r="P1068" s="37">
        <v>3.49E-3</v>
      </c>
      <c r="Q1068" s="64" t="s">
        <v>3562</v>
      </c>
      <c r="R1068" s="64" t="s">
        <v>3562</v>
      </c>
      <c r="S1068" s="64" t="s">
        <v>3562</v>
      </c>
      <c r="T1068" s="64" t="s">
        <v>3562</v>
      </c>
      <c r="U1068" s="63" t="s">
        <v>3562</v>
      </c>
      <c r="V1068" s="63"/>
      <c r="W1068" s="63"/>
      <c r="X1068" s="67"/>
      <c r="Y1068" s="69"/>
      <c r="Z1068" s="67" t="s">
        <v>3562</v>
      </c>
      <c r="AA1068" s="69" t="s">
        <v>3562</v>
      </c>
      <c r="AB1068" s="90" t="s">
        <v>3562</v>
      </c>
      <c r="AC1068" s="67" t="s">
        <v>3562</v>
      </c>
    </row>
    <row r="1069" spans="1:29" x14ac:dyDescent="0.35">
      <c r="A1069" s="20" t="s">
        <v>890</v>
      </c>
      <c r="B1069" s="19" t="s">
        <v>2805</v>
      </c>
      <c r="C1069" s="63" t="s">
        <v>3512</v>
      </c>
      <c r="D1069" s="63" t="s">
        <v>3519</v>
      </c>
      <c r="E1069" s="26">
        <v>1155</v>
      </c>
      <c r="F1069" s="26">
        <v>53979</v>
      </c>
      <c r="G1069" s="26">
        <v>53953</v>
      </c>
      <c r="H1069" s="26">
        <v>7</v>
      </c>
      <c r="I1069" s="26">
        <v>2</v>
      </c>
      <c r="J1069" s="26">
        <v>12</v>
      </c>
      <c r="K1069" s="26">
        <v>26</v>
      </c>
      <c r="L1069" s="26">
        <v>1</v>
      </c>
      <c r="M1069" s="26">
        <v>1026</v>
      </c>
      <c r="N1069" s="37">
        <v>0.63485000000000003</v>
      </c>
      <c r="O1069" s="37">
        <v>0.63453999999999999</v>
      </c>
      <c r="P1069" s="37">
        <v>3.1E-4</v>
      </c>
      <c r="Q1069" s="64" t="s">
        <v>3562</v>
      </c>
      <c r="R1069" s="64" t="s">
        <v>3562</v>
      </c>
      <c r="S1069" s="64" t="s">
        <v>3562</v>
      </c>
      <c r="T1069" s="64" t="s">
        <v>3562</v>
      </c>
      <c r="U1069" s="63" t="s">
        <v>3562</v>
      </c>
      <c r="V1069" s="63"/>
      <c r="W1069" s="63"/>
      <c r="X1069" s="67"/>
      <c r="Y1069" s="69"/>
      <c r="Z1069" s="67" t="s">
        <v>3562</v>
      </c>
      <c r="AA1069" s="69" t="s">
        <v>3562</v>
      </c>
      <c r="AB1069" s="90" t="s">
        <v>3562</v>
      </c>
      <c r="AC1069" s="67" t="s">
        <v>3562</v>
      </c>
    </row>
    <row r="1070" spans="1:29" x14ac:dyDescent="0.35">
      <c r="A1070" s="20" t="s">
        <v>891</v>
      </c>
      <c r="B1070" s="19" t="s">
        <v>2806</v>
      </c>
      <c r="C1070" s="63" t="s">
        <v>3512</v>
      </c>
      <c r="D1070" s="63" t="s">
        <v>3519</v>
      </c>
      <c r="E1070" s="26">
        <v>146</v>
      </c>
      <c r="F1070" s="26">
        <v>61139</v>
      </c>
      <c r="G1070" s="26">
        <v>60788</v>
      </c>
      <c r="H1070" s="26">
        <v>7</v>
      </c>
      <c r="I1070" s="26">
        <v>2</v>
      </c>
      <c r="J1070" s="26">
        <v>14</v>
      </c>
      <c r="K1070" s="26">
        <v>351</v>
      </c>
      <c r="L1070" s="26">
        <v>1</v>
      </c>
      <c r="M1070" s="26">
        <v>3503</v>
      </c>
      <c r="N1070" s="37">
        <v>0.71905999999999992</v>
      </c>
      <c r="O1070" s="37">
        <v>0.71492999999999995</v>
      </c>
      <c r="P1070" s="37">
        <v>4.13E-3</v>
      </c>
      <c r="Q1070" s="64" t="s">
        <v>3562</v>
      </c>
      <c r="R1070" s="64" t="s">
        <v>3562</v>
      </c>
      <c r="S1070" s="64" t="s">
        <v>3562</v>
      </c>
      <c r="T1070" s="64" t="s">
        <v>3562</v>
      </c>
      <c r="U1070" s="63" t="s">
        <v>3562</v>
      </c>
      <c r="V1070" s="63"/>
      <c r="W1070" s="63"/>
      <c r="X1070" s="67"/>
      <c r="Y1070" s="69"/>
      <c r="Z1070" s="67" t="s">
        <v>3562</v>
      </c>
      <c r="AA1070" s="69" t="s">
        <v>3562</v>
      </c>
      <c r="AB1070" s="90" t="s">
        <v>3562</v>
      </c>
      <c r="AC1070" s="67" t="s">
        <v>3562</v>
      </c>
    </row>
    <row r="1071" spans="1:29" x14ac:dyDescent="0.35">
      <c r="A1071" s="20" t="s">
        <v>892</v>
      </c>
      <c r="B1071" s="19" t="s">
        <v>2807</v>
      </c>
      <c r="C1071" s="63" t="s">
        <v>3512</v>
      </c>
      <c r="D1071" s="63" t="s">
        <v>3519</v>
      </c>
      <c r="E1071" s="26">
        <v>200</v>
      </c>
      <c r="F1071" s="26">
        <v>70609</v>
      </c>
      <c r="G1071" s="26">
        <v>70563</v>
      </c>
      <c r="H1071" s="26">
        <v>9</v>
      </c>
      <c r="I1071" s="26">
        <v>3</v>
      </c>
      <c r="J1071" s="26">
        <v>16</v>
      </c>
      <c r="K1071" s="26">
        <v>46</v>
      </c>
      <c r="L1071" s="26">
        <v>1</v>
      </c>
      <c r="M1071" s="26">
        <v>1046</v>
      </c>
      <c r="N1071" s="37">
        <v>0.83043</v>
      </c>
      <c r="O1071" s="37">
        <v>0.82989000000000002</v>
      </c>
      <c r="P1071" s="37">
        <v>5.4000000000000001E-4</v>
      </c>
      <c r="Q1071" s="64" t="s">
        <v>3562</v>
      </c>
      <c r="R1071" s="64" t="s">
        <v>3562</v>
      </c>
      <c r="S1071" s="64" t="s">
        <v>3562</v>
      </c>
      <c r="T1071" s="64" t="s">
        <v>3562</v>
      </c>
      <c r="U1071" s="63" t="s">
        <v>3562</v>
      </c>
      <c r="V1071" s="63"/>
      <c r="W1071" s="63"/>
      <c r="X1071" s="67"/>
      <c r="Y1071" s="69"/>
      <c r="Z1071" s="67" t="s">
        <v>3562</v>
      </c>
      <c r="AA1071" s="69" t="s">
        <v>3562</v>
      </c>
      <c r="AB1071" s="90" t="s">
        <v>3562</v>
      </c>
      <c r="AC1071" s="67" t="s">
        <v>3562</v>
      </c>
    </row>
    <row r="1072" spans="1:29" x14ac:dyDescent="0.35">
      <c r="A1072" s="20" t="s">
        <v>893</v>
      </c>
      <c r="B1072" s="19" t="s">
        <v>2808</v>
      </c>
      <c r="C1072" s="63" t="s">
        <v>3512</v>
      </c>
      <c r="D1072" s="63" t="s">
        <v>3519</v>
      </c>
      <c r="E1072" s="26">
        <v>62</v>
      </c>
      <c r="F1072" s="26">
        <v>101467</v>
      </c>
      <c r="G1072" s="26">
        <v>96192</v>
      </c>
      <c r="H1072" s="26">
        <v>10</v>
      </c>
      <c r="I1072" s="26">
        <v>3</v>
      </c>
      <c r="J1072" s="26">
        <v>17</v>
      </c>
      <c r="K1072" s="26">
        <v>5275</v>
      </c>
      <c r="L1072" s="26">
        <v>1</v>
      </c>
      <c r="M1072" s="26">
        <v>14206</v>
      </c>
      <c r="N1072" s="37">
        <v>1.1933500000000001</v>
      </c>
      <c r="O1072" s="37">
        <v>1.13131</v>
      </c>
      <c r="P1072" s="37">
        <v>6.2039999999999998E-2</v>
      </c>
      <c r="Q1072" s="64" t="s">
        <v>3562</v>
      </c>
      <c r="R1072" s="64" t="s">
        <v>3562</v>
      </c>
      <c r="S1072" s="64" t="s">
        <v>3562</v>
      </c>
      <c r="T1072" s="64" t="s">
        <v>3562</v>
      </c>
      <c r="U1072" s="63" t="s">
        <v>3562</v>
      </c>
      <c r="V1072" s="63"/>
      <c r="W1072" s="63"/>
      <c r="X1072" s="67"/>
      <c r="Y1072" s="69"/>
      <c r="Z1072" s="67" t="s">
        <v>3562</v>
      </c>
      <c r="AA1072" s="69" t="s">
        <v>3562</v>
      </c>
      <c r="AB1072" s="90" t="s">
        <v>3562</v>
      </c>
      <c r="AC1072" s="67" t="s">
        <v>3562</v>
      </c>
    </row>
    <row r="1073" spans="1:29" x14ac:dyDescent="0.35">
      <c r="A1073" s="20" t="s">
        <v>894</v>
      </c>
      <c r="B1073" s="19" t="s">
        <v>2809</v>
      </c>
      <c r="C1073" s="63" t="s">
        <v>3512</v>
      </c>
      <c r="D1073" s="63" t="s">
        <v>3519</v>
      </c>
      <c r="E1073" s="26">
        <v>168</v>
      </c>
      <c r="F1073" s="26">
        <v>42163</v>
      </c>
      <c r="G1073" s="26">
        <v>41327</v>
      </c>
      <c r="H1073" s="26">
        <v>5</v>
      </c>
      <c r="I1073" s="26">
        <v>2</v>
      </c>
      <c r="J1073" s="26">
        <v>11</v>
      </c>
      <c r="K1073" s="26">
        <v>836</v>
      </c>
      <c r="L1073" s="26">
        <v>1</v>
      </c>
      <c r="M1073" s="26">
        <v>3943</v>
      </c>
      <c r="N1073" s="37">
        <v>0.49587999999999999</v>
      </c>
      <c r="O1073" s="37">
        <v>0.48604999999999998</v>
      </c>
      <c r="P1073" s="37">
        <v>9.8300000000000002E-3</v>
      </c>
      <c r="Q1073" s="64" t="s">
        <v>3562</v>
      </c>
      <c r="R1073" s="64" t="s">
        <v>3562</v>
      </c>
      <c r="S1073" s="64" t="s">
        <v>3562</v>
      </c>
      <c r="T1073" s="64" t="s">
        <v>3562</v>
      </c>
      <c r="U1073" s="63" t="s">
        <v>3562</v>
      </c>
      <c r="V1073" s="63"/>
      <c r="W1073" s="63"/>
      <c r="X1073" s="67"/>
      <c r="Y1073" s="69"/>
      <c r="Z1073" s="67" t="s">
        <v>3562</v>
      </c>
      <c r="AA1073" s="69" t="s">
        <v>3562</v>
      </c>
      <c r="AB1073" s="90" t="s">
        <v>3562</v>
      </c>
      <c r="AC1073" s="67" t="s">
        <v>3562</v>
      </c>
    </row>
    <row r="1074" spans="1:29" x14ac:dyDescent="0.35">
      <c r="A1074" s="20" t="s">
        <v>895</v>
      </c>
      <c r="B1074" s="19" t="s">
        <v>2810</v>
      </c>
      <c r="C1074" s="63" t="s">
        <v>3512</v>
      </c>
      <c r="D1074" s="63" t="s">
        <v>3519</v>
      </c>
      <c r="E1074" s="26">
        <v>100</v>
      </c>
      <c r="F1074" s="26">
        <v>106506</v>
      </c>
      <c r="G1074" s="26">
        <v>101946</v>
      </c>
      <c r="H1074" s="26">
        <v>10</v>
      </c>
      <c r="I1074" s="26">
        <v>4</v>
      </c>
      <c r="J1074" s="26">
        <v>22</v>
      </c>
      <c r="K1074" s="26">
        <v>4560</v>
      </c>
      <c r="L1074" s="26">
        <v>1</v>
      </c>
      <c r="M1074" s="26">
        <v>14257</v>
      </c>
      <c r="N1074" s="37">
        <v>1.25261</v>
      </c>
      <c r="O1074" s="37">
        <v>1.1989799999999999</v>
      </c>
      <c r="P1074" s="37">
        <v>5.3629999999999997E-2</v>
      </c>
      <c r="Q1074" s="64" t="s">
        <v>3562</v>
      </c>
      <c r="R1074" s="64" t="s">
        <v>3562</v>
      </c>
      <c r="S1074" s="64" t="s">
        <v>3562</v>
      </c>
      <c r="T1074" s="64" t="s">
        <v>3562</v>
      </c>
      <c r="U1074" s="63" t="s">
        <v>3562</v>
      </c>
      <c r="V1074" s="63"/>
      <c r="W1074" s="63"/>
      <c r="X1074" s="67"/>
      <c r="Y1074" s="69"/>
      <c r="Z1074" s="67" t="s">
        <v>3562</v>
      </c>
      <c r="AA1074" s="69" t="s">
        <v>3562</v>
      </c>
      <c r="AB1074" s="90" t="s">
        <v>3562</v>
      </c>
      <c r="AC1074" s="67" t="s">
        <v>3562</v>
      </c>
    </row>
    <row r="1075" spans="1:29" x14ac:dyDescent="0.35">
      <c r="A1075" s="20" t="s">
        <v>896</v>
      </c>
      <c r="B1075" s="19" t="s">
        <v>2811</v>
      </c>
      <c r="C1075" s="63" t="s">
        <v>3512</v>
      </c>
      <c r="D1075" s="63" t="s">
        <v>3519</v>
      </c>
      <c r="E1075" s="26">
        <v>342</v>
      </c>
      <c r="F1075" s="26">
        <v>48760</v>
      </c>
      <c r="G1075" s="26">
        <v>46621</v>
      </c>
      <c r="H1075" s="26">
        <v>5</v>
      </c>
      <c r="I1075" s="26">
        <v>2</v>
      </c>
      <c r="J1075" s="26">
        <v>12</v>
      </c>
      <c r="K1075" s="26">
        <v>2139</v>
      </c>
      <c r="L1075" s="26">
        <v>1</v>
      </c>
      <c r="M1075" s="26">
        <v>9082</v>
      </c>
      <c r="N1075" s="37">
        <v>0.57346999999999992</v>
      </c>
      <c r="O1075" s="37">
        <v>0.54830999999999996</v>
      </c>
      <c r="P1075" s="37">
        <v>2.5159999999999998E-2</v>
      </c>
      <c r="Q1075" s="64" t="s">
        <v>3562</v>
      </c>
      <c r="R1075" s="64" t="s">
        <v>3562</v>
      </c>
      <c r="S1075" s="64" t="s">
        <v>3562</v>
      </c>
      <c r="T1075" s="64" t="s">
        <v>3562</v>
      </c>
      <c r="U1075" s="63" t="s">
        <v>3562</v>
      </c>
      <c r="V1075" s="63"/>
      <c r="W1075" s="63"/>
      <c r="X1075" s="67"/>
      <c r="Y1075" s="69"/>
      <c r="Z1075" s="67" t="s">
        <v>3562</v>
      </c>
      <c r="AA1075" s="69" t="s">
        <v>3562</v>
      </c>
      <c r="AB1075" s="90" t="s">
        <v>3562</v>
      </c>
      <c r="AC1075" s="67" t="s">
        <v>3562</v>
      </c>
    </row>
    <row r="1076" spans="1:29" x14ac:dyDescent="0.35">
      <c r="A1076" s="20" t="s">
        <v>1683</v>
      </c>
      <c r="B1076" s="19" t="s">
        <v>2812</v>
      </c>
      <c r="C1076" s="63" t="s">
        <v>3512</v>
      </c>
      <c r="D1076" s="63" t="s">
        <v>3519</v>
      </c>
      <c r="E1076" s="26">
        <v>50</v>
      </c>
      <c r="F1076" s="26">
        <v>52743</v>
      </c>
      <c r="G1076" s="26">
        <v>49925</v>
      </c>
      <c r="H1076" s="26">
        <v>7</v>
      </c>
      <c r="I1076" s="26">
        <v>2</v>
      </c>
      <c r="J1076" s="26">
        <v>17</v>
      </c>
      <c r="K1076" s="26">
        <v>2818</v>
      </c>
      <c r="L1076" s="26">
        <v>1</v>
      </c>
      <c r="M1076" s="26">
        <v>12804</v>
      </c>
      <c r="N1076" s="37">
        <v>0.62030999999999992</v>
      </c>
      <c r="O1076" s="37">
        <v>0.58716999999999997</v>
      </c>
      <c r="P1076" s="37">
        <v>3.3140000000000003E-2</v>
      </c>
      <c r="Q1076" s="64" t="s">
        <v>3562</v>
      </c>
      <c r="R1076" s="64" t="s">
        <v>3562</v>
      </c>
      <c r="S1076" s="64" t="s">
        <v>3562</v>
      </c>
      <c r="T1076" s="64" t="s">
        <v>3562</v>
      </c>
      <c r="U1076" s="63" t="s">
        <v>3562</v>
      </c>
      <c r="V1076" s="63"/>
      <c r="W1076" s="63"/>
      <c r="X1076" s="67"/>
      <c r="Y1076" s="69"/>
      <c r="Z1076" s="67" t="s">
        <v>3562</v>
      </c>
      <c r="AA1076" s="69" t="s">
        <v>3562</v>
      </c>
      <c r="AB1076" s="90" t="s">
        <v>3562</v>
      </c>
      <c r="AC1076" s="67" t="s">
        <v>3562</v>
      </c>
    </row>
    <row r="1077" spans="1:29" x14ac:dyDescent="0.35">
      <c r="A1077" s="20" t="s">
        <v>1684</v>
      </c>
      <c r="B1077" s="19" t="s">
        <v>2813</v>
      </c>
      <c r="C1077" s="63" t="s">
        <v>3512</v>
      </c>
      <c r="D1077" s="63" t="s">
        <v>3519</v>
      </c>
      <c r="E1077" s="26">
        <v>104</v>
      </c>
      <c r="F1077" s="26">
        <v>37089</v>
      </c>
      <c r="G1077" s="26">
        <v>35782</v>
      </c>
      <c r="H1077" s="26">
        <v>6</v>
      </c>
      <c r="I1077" s="26">
        <v>2</v>
      </c>
      <c r="J1077" s="26">
        <v>13</v>
      </c>
      <c r="K1077" s="26">
        <v>1307</v>
      </c>
      <c r="L1077" s="26">
        <v>1</v>
      </c>
      <c r="M1077" s="26">
        <v>6552</v>
      </c>
      <c r="N1077" s="37">
        <v>0.43619999999999998</v>
      </c>
      <c r="O1077" s="37">
        <v>0.42082999999999998</v>
      </c>
      <c r="P1077" s="37">
        <v>1.537E-2</v>
      </c>
      <c r="Q1077" s="64" t="s">
        <v>3562</v>
      </c>
      <c r="R1077" s="64" t="s">
        <v>3562</v>
      </c>
      <c r="S1077" s="64" t="s">
        <v>3562</v>
      </c>
      <c r="T1077" s="64" t="s">
        <v>3562</v>
      </c>
      <c r="U1077" s="63" t="s">
        <v>3562</v>
      </c>
      <c r="V1077" s="63"/>
      <c r="W1077" s="63"/>
      <c r="X1077" s="67"/>
      <c r="Y1077" s="69"/>
      <c r="Z1077" s="67" t="s">
        <v>3562</v>
      </c>
      <c r="AA1077" s="69" t="s">
        <v>3562</v>
      </c>
      <c r="AB1077" s="90" t="s">
        <v>3562</v>
      </c>
      <c r="AC1077" s="67" t="s">
        <v>3562</v>
      </c>
    </row>
    <row r="1078" spans="1:29" x14ac:dyDescent="0.35">
      <c r="A1078" s="20" t="s">
        <v>897</v>
      </c>
      <c r="B1078" s="19" t="s">
        <v>2814</v>
      </c>
      <c r="C1078" s="63" t="s">
        <v>3512</v>
      </c>
      <c r="D1078" s="63" t="s">
        <v>3519</v>
      </c>
      <c r="E1078" s="26">
        <v>368</v>
      </c>
      <c r="F1078" s="26">
        <v>40360</v>
      </c>
      <c r="G1078" s="26">
        <v>39715</v>
      </c>
      <c r="H1078" s="26">
        <v>3</v>
      </c>
      <c r="I1078" s="26">
        <v>2</v>
      </c>
      <c r="J1078" s="26">
        <v>6</v>
      </c>
      <c r="K1078" s="26">
        <v>645</v>
      </c>
      <c r="L1078" s="26">
        <v>1</v>
      </c>
      <c r="M1078" s="26">
        <v>6909</v>
      </c>
      <c r="N1078" s="37">
        <v>0.47467999999999999</v>
      </c>
      <c r="O1078" s="37">
        <v>0.46709000000000001</v>
      </c>
      <c r="P1078" s="37">
        <v>7.5900000000000004E-3</v>
      </c>
      <c r="Q1078" s="64" t="s">
        <v>3562</v>
      </c>
      <c r="R1078" s="64" t="s">
        <v>3562</v>
      </c>
      <c r="S1078" s="64" t="s">
        <v>3562</v>
      </c>
      <c r="T1078" s="64" t="s">
        <v>3562</v>
      </c>
      <c r="U1078" s="63" t="s">
        <v>3562</v>
      </c>
      <c r="V1078" s="63"/>
      <c r="W1078" s="63"/>
      <c r="X1078" s="67"/>
      <c r="Y1078" s="69"/>
      <c r="Z1078" s="67" t="s">
        <v>3562</v>
      </c>
      <c r="AA1078" s="69" t="s">
        <v>3562</v>
      </c>
      <c r="AB1078" s="90" t="s">
        <v>3562</v>
      </c>
      <c r="AC1078" s="67" t="s">
        <v>3562</v>
      </c>
    </row>
    <row r="1079" spans="1:29" x14ac:dyDescent="0.35">
      <c r="A1079" s="20" t="s">
        <v>898</v>
      </c>
      <c r="B1079" s="19" t="s">
        <v>2815</v>
      </c>
      <c r="C1079" s="63" t="s">
        <v>3512</v>
      </c>
      <c r="D1079" s="63" t="s">
        <v>3519</v>
      </c>
      <c r="E1079" s="26">
        <v>50</v>
      </c>
      <c r="F1079" s="26">
        <v>32227</v>
      </c>
      <c r="G1079" s="26">
        <v>31815</v>
      </c>
      <c r="H1079" s="26">
        <v>3</v>
      </c>
      <c r="I1079" s="26">
        <v>2</v>
      </c>
      <c r="J1079" s="26">
        <v>6</v>
      </c>
      <c r="K1079" s="26">
        <v>412</v>
      </c>
      <c r="L1079" s="26">
        <v>1</v>
      </c>
      <c r="M1079" s="26">
        <v>4945</v>
      </c>
      <c r="N1079" s="37">
        <v>0.37903000000000003</v>
      </c>
      <c r="O1079" s="37">
        <v>0.37418000000000001</v>
      </c>
      <c r="P1079" s="37">
        <v>4.8500000000000001E-3</v>
      </c>
      <c r="Q1079" s="64" t="s">
        <v>3562</v>
      </c>
      <c r="R1079" s="64" t="s">
        <v>3562</v>
      </c>
      <c r="S1079" s="64" t="s">
        <v>3562</v>
      </c>
      <c r="T1079" s="64" t="s">
        <v>3562</v>
      </c>
      <c r="U1079" s="63" t="s">
        <v>3562</v>
      </c>
      <c r="V1079" s="63"/>
      <c r="W1079" s="63"/>
      <c r="X1079" s="67"/>
      <c r="Y1079" s="69"/>
      <c r="Z1079" s="67" t="s">
        <v>3562</v>
      </c>
      <c r="AA1079" s="69" t="s">
        <v>3562</v>
      </c>
      <c r="AB1079" s="90" t="s">
        <v>3562</v>
      </c>
      <c r="AC1079" s="67" t="s">
        <v>3562</v>
      </c>
    </row>
    <row r="1080" spans="1:29" x14ac:dyDescent="0.35">
      <c r="A1080" s="20" t="s">
        <v>899</v>
      </c>
      <c r="B1080" s="19" t="s">
        <v>2816</v>
      </c>
      <c r="C1080" s="63" t="s">
        <v>3512</v>
      </c>
      <c r="D1080" s="63" t="s">
        <v>3519</v>
      </c>
      <c r="E1080" s="26">
        <v>61</v>
      </c>
      <c r="F1080" s="26">
        <v>73490</v>
      </c>
      <c r="G1080" s="26">
        <v>71760</v>
      </c>
      <c r="H1080" s="26">
        <v>6</v>
      </c>
      <c r="I1080" s="26">
        <v>2</v>
      </c>
      <c r="J1080" s="26">
        <v>11</v>
      </c>
      <c r="K1080" s="26">
        <v>1730</v>
      </c>
      <c r="L1080" s="26">
        <v>1</v>
      </c>
      <c r="M1080" s="26">
        <v>12861</v>
      </c>
      <c r="N1080" s="37">
        <v>0.86431999999999998</v>
      </c>
      <c r="O1080" s="37">
        <v>0.84397</v>
      </c>
      <c r="P1080" s="37">
        <v>2.035E-2</v>
      </c>
      <c r="Q1080" s="64" t="s">
        <v>3562</v>
      </c>
      <c r="R1080" s="64" t="s">
        <v>3562</v>
      </c>
      <c r="S1080" s="64" t="s">
        <v>3562</v>
      </c>
      <c r="T1080" s="64" t="s">
        <v>3562</v>
      </c>
      <c r="U1080" s="63" t="s">
        <v>3562</v>
      </c>
      <c r="V1080" s="63"/>
      <c r="W1080" s="63"/>
      <c r="X1080" s="67"/>
      <c r="Y1080" s="69"/>
      <c r="Z1080" s="67" t="s">
        <v>3562</v>
      </c>
      <c r="AA1080" s="69" t="s">
        <v>3562</v>
      </c>
      <c r="AB1080" s="90" t="s">
        <v>3562</v>
      </c>
      <c r="AC1080" s="67" t="s">
        <v>3562</v>
      </c>
    </row>
    <row r="1081" spans="1:29" x14ac:dyDescent="0.35">
      <c r="A1081" s="20" t="s">
        <v>900</v>
      </c>
      <c r="B1081" s="19" t="s">
        <v>2817</v>
      </c>
      <c r="C1081" s="63" t="s">
        <v>3512</v>
      </c>
      <c r="D1081" s="63" t="s">
        <v>3519</v>
      </c>
      <c r="E1081" s="26">
        <v>1630</v>
      </c>
      <c r="F1081" s="26">
        <v>20888</v>
      </c>
      <c r="G1081" s="26">
        <v>20844</v>
      </c>
      <c r="H1081" s="26">
        <v>3</v>
      </c>
      <c r="I1081" s="26">
        <v>2</v>
      </c>
      <c r="J1081" s="26">
        <v>4</v>
      </c>
      <c r="K1081" s="26">
        <v>44</v>
      </c>
      <c r="L1081" s="26">
        <v>1</v>
      </c>
      <c r="M1081" s="26">
        <v>1044</v>
      </c>
      <c r="N1081" s="37">
        <v>0.24567</v>
      </c>
      <c r="O1081" s="37">
        <v>0.24515000000000001</v>
      </c>
      <c r="P1081" s="37">
        <v>5.1999999999999995E-4</v>
      </c>
      <c r="Q1081" s="64" t="s">
        <v>3562</v>
      </c>
      <c r="R1081" s="64" t="s">
        <v>3562</v>
      </c>
      <c r="S1081" s="64" t="s">
        <v>3562</v>
      </c>
      <c r="T1081" s="64" t="s">
        <v>3562</v>
      </c>
      <c r="U1081" s="63" t="s">
        <v>3562</v>
      </c>
      <c r="V1081" s="63"/>
      <c r="W1081" s="63"/>
      <c r="X1081" s="67"/>
      <c r="Y1081" s="69"/>
      <c r="Z1081" s="67" t="s">
        <v>3562</v>
      </c>
      <c r="AA1081" s="69" t="s">
        <v>3562</v>
      </c>
      <c r="AB1081" s="90" t="s">
        <v>3562</v>
      </c>
      <c r="AC1081" s="67" t="s">
        <v>3562</v>
      </c>
    </row>
    <row r="1082" spans="1:29" x14ac:dyDescent="0.35">
      <c r="A1082" s="20" t="s">
        <v>901</v>
      </c>
      <c r="B1082" s="19" t="s">
        <v>2818</v>
      </c>
      <c r="C1082" s="63" t="s">
        <v>3512</v>
      </c>
      <c r="D1082" s="63" t="s">
        <v>3519</v>
      </c>
      <c r="E1082" s="26">
        <v>529</v>
      </c>
      <c r="F1082" s="26">
        <v>46586</v>
      </c>
      <c r="G1082" s="26">
        <v>45663</v>
      </c>
      <c r="H1082" s="26">
        <v>5</v>
      </c>
      <c r="I1082" s="26">
        <v>2</v>
      </c>
      <c r="J1082" s="26">
        <v>12</v>
      </c>
      <c r="K1082" s="26">
        <v>923</v>
      </c>
      <c r="L1082" s="26">
        <v>1</v>
      </c>
      <c r="M1082" s="26">
        <v>4484</v>
      </c>
      <c r="N1082" s="37">
        <v>0.54789999999999994</v>
      </c>
      <c r="O1082" s="37">
        <v>0.53703999999999996</v>
      </c>
      <c r="P1082" s="37">
        <v>1.086E-2</v>
      </c>
      <c r="Q1082" s="64" t="s">
        <v>3562</v>
      </c>
      <c r="R1082" s="64" t="s">
        <v>3562</v>
      </c>
      <c r="S1082" s="64" t="s">
        <v>3562</v>
      </c>
      <c r="T1082" s="64" t="s">
        <v>3562</v>
      </c>
      <c r="U1082" s="63" t="s">
        <v>3562</v>
      </c>
      <c r="V1082" s="63"/>
      <c r="W1082" s="63"/>
      <c r="X1082" s="67"/>
      <c r="Y1082" s="69"/>
      <c r="Z1082" s="67" t="s">
        <v>3562</v>
      </c>
      <c r="AA1082" s="69" t="s">
        <v>3562</v>
      </c>
      <c r="AB1082" s="90" t="s">
        <v>3562</v>
      </c>
      <c r="AC1082" s="67" t="s">
        <v>3562</v>
      </c>
    </row>
    <row r="1083" spans="1:29" x14ac:dyDescent="0.35">
      <c r="A1083" s="20" t="s">
        <v>902</v>
      </c>
      <c r="B1083" s="19" t="s">
        <v>2819</v>
      </c>
      <c r="C1083" s="63" t="s">
        <v>3512</v>
      </c>
      <c r="D1083" s="63" t="s">
        <v>3519</v>
      </c>
      <c r="E1083" s="26">
        <v>1378</v>
      </c>
      <c r="F1083" s="26">
        <v>25636</v>
      </c>
      <c r="G1083" s="26">
        <v>25343</v>
      </c>
      <c r="H1083" s="26">
        <v>3</v>
      </c>
      <c r="I1083" s="26">
        <v>2</v>
      </c>
      <c r="J1083" s="26">
        <v>7</v>
      </c>
      <c r="K1083" s="26">
        <v>293</v>
      </c>
      <c r="L1083" s="26">
        <v>1</v>
      </c>
      <c r="M1083" s="26">
        <v>1929</v>
      </c>
      <c r="N1083" s="37">
        <v>0.30151</v>
      </c>
      <c r="O1083" s="37">
        <v>0.29805999999999999</v>
      </c>
      <c r="P1083" s="37">
        <v>3.4499999999999999E-3</v>
      </c>
      <c r="Q1083" s="64" t="s">
        <v>3562</v>
      </c>
      <c r="R1083" s="64" t="s">
        <v>3562</v>
      </c>
      <c r="S1083" s="64" t="s">
        <v>3562</v>
      </c>
      <c r="T1083" s="64" t="s">
        <v>3562</v>
      </c>
      <c r="U1083" s="63" t="s">
        <v>3562</v>
      </c>
      <c r="V1083" s="63"/>
      <c r="W1083" s="63"/>
      <c r="X1083" s="67"/>
      <c r="Y1083" s="69"/>
      <c r="Z1083" s="67" t="s">
        <v>3562</v>
      </c>
      <c r="AA1083" s="69" t="s">
        <v>3562</v>
      </c>
      <c r="AB1083" s="90" t="s">
        <v>3562</v>
      </c>
      <c r="AC1083" s="67" t="s">
        <v>3562</v>
      </c>
    </row>
    <row r="1084" spans="1:29" x14ac:dyDescent="0.35">
      <c r="A1084" s="20" t="s">
        <v>903</v>
      </c>
      <c r="B1084" s="19" t="s">
        <v>2820</v>
      </c>
      <c r="C1084" s="63" t="s">
        <v>3512</v>
      </c>
      <c r="D1084" s="63" t="s">
        <v>3519</v>
      </c>
      <c r="E1084" s="26">
        <v>128</v>
      </c>
      <c r="F1084" s="26">
        <v>72522</v>
      </c>
      <c r="G1084" s="26">
        <v>72030</v>
      </c>
      <c r="H1084" s="26">
        <v>8</v>
      </c>
      <c r="I1084" s="26">
        <v>3</v>
      </c>
      <c r="J1084" s="26">
        <v>16</v>
      </c>
      <c r="K1084" s="26">
        <v>492</v>
      </c>
      <c r="L1084" s="26">
        <v>1</v>
      </c>
      <c r="M1084" s="26">
        <v>3104</v>
      </c>
      <c r="N1084" s="37">
        <v>0.85292999999999997</v>
      </c>
      <c r="O1084" s="37">
        <v>0.84714</v>
      </c>
      <c r="P1084" s="37">
        <v>5.79E-3</v>
      </c>
      <c r="Q1084" s="64" t="s">
        <v>3562</v>
      </c>
      <c r="R1084" s="64" t="s">
        <v>3562</v>
      </c>
      <c r="S1084" s="64" t="s">
        <v>3562</v>
      </c>
      <c r="T1084" s="64" t="s">
        <v>3562</v>
      </c>
      <c r="U1084" s="63" t="s">
        <v>3562</v>
      </c>
      <c r="V1084" s="63"/>
      <c r="W1084" s="63"/>
      <c r="X1084" s="67"/>
      <c r="Y1084" s="69"/>
      <c r="Z1084" s="67" t="s">
        <v>3562</v>
      </c>
      <c r="AA1084" s="69" t="s">
        <v>3562</v>
      </c>
      <c r="AB1084" s="90" t="s">
        <v>3562</v>
      </c>
      <c r="AC1084" s="67" t="s">
        <v>3562</v>
      </c>
    </row>
    <row r="1085" spans="1:29" x14ac:dyDescent="0.35">
      <c r="A1085" s="20" t="s">
        <v>904</v>
      </c>
      <c r="B1085" s="19" t="s">
        <v>2821</v>
      </c>
      <c r="C1085" s="63" t="s">
        <v>3512</v>
      </c>
      <c r="D1085" s="63" t="s">
        <v>3519</v>
      </c>
      <c r="E1085" s="26">
        <v>822</v>
      </c>
      <c r="F1085" s="26">
        <v>39694</v>
      </c>
      <c r="G1085" s="26">
        <v>39599</v>
      </c>
      <c r="H1085" s="26">
        <v>5</v>
      </c>
      <c r="I1085" s="26">
        <v>2</v>
      </c>
      <c r="J1085" s="26">
        <v>10</v>
      </c>
      <c r="K1085" s="26">
        <v>95</v>
      </c>
      <c r="L1085" s="26">
        <v>1</v>
      </c>
      <c r="M1085" s="26">
        <v>1095</v>
      </c>
      <c r="N1085" s="37">
        <v>0.46684000000000003</v>
      </c>
      <c r="O1085" s="37">
        <v>0.46572000000000002</v>
      </c>
      <c r="P1085" s="37">
        <v>1.1199999999999999E-3</v>
      </c>
      <c r="Q1085" s="64" t="s">
        <v>3562</v>
      </c>
      <c r="R1085" s="64" t="s">
        <v>3562</v>
      </c>
      <c r="S1085" s="64" t="s">
        <v>3562</v>
      </c>
      <c r="T1085" s="64" t="s">
        <v>3562</v>
      </c>
      <c r="U1085" s="63" t="s">
        <v>3562</v>
      </c>
      <c r="V1085" s="63"/>
      <c r="W1085" s="63"/>
      <c r="X1085" s="67"/>
      <c r="Y1085" s="69"/>
      <c r="Z1085" s="67" t="s">
        <v>3562</v>
      </c>
      <c r="AA1085" s="69" t="s">
        <v>3562</v>
      </c>
      <c r="AB1085" s="90" t="s">
        <v>3562</v>
      </c>
      <c r="AC1085" s="67" t="s">
        <v>3562</v>
      </c>
    </row>
    <row r="1086" spans="1:29" x14ac:dyDescent="0.35">
      <c r="A1086" s="20" t="s">
        <v>905</v>
      </c>
      <c r="B1086" s="19" t="s">
        <v>2822</v>
      </c>
      <c r="C1086" s="63" t="s">
        <v>3512</v>
      </c>
      <c r="D1086" s="63" t="s">
        <v>3519</v>
      </c>
      <c r="E1086" s="26">
        <v>50</v>
      </c>
      <c r="F1086" s="26">
        <v>32090</v>
      </c>
      <c r="G1086" s="26">
        <v>31758</v>
      </c>
      <c r="H1086" s="26">
        <v>5</v>
      </c>
      <c r="I1086" s="26">
        <v>2</v>
      </c>
      <c r="J1086" s="26">
        <v>9</v>
      </c>
      <c r="K1086" s="26">
        <v>332</v>
      </c>
      <c r="L1086" s="26">
        <v>1</v>
      </c>
      <c r="M1086" s="26">
        <v>1480</v>
      </c>
      <c r="N1086" s="37">
        <v>0.37740000000000001</v>
      </c>
      <c r="O1086" s="37">
        <v>0.3735</v>
      </c>
      <c r="P1086" s="37">
        <v>3.8999999999999998E-3</v>
      </c>
      <c r="Q1086" s="64" t="s">
        <v>3562</v>
      </c>
      <c r="R1086" s="64" t="s">
        <v>3562</v>
      </c>
      <c r="S1086" s="64" t="s">
        <v>3562</v>
      </c>
      <c r="T1086" s="64" t="s">
        <v>3562</v>
      </c>
      <c r="U1086" s="63" t="s">
        <v>3562</v>
      </c>
      <c r="V1086" s="63"/>
      <c r="W1086" s="63"/>
      <c r="X1086" s="67"/>
      <c r="Y1086" s="69"/>
      <c r="Z1086" s="67" t="s">
        <v>3562</v>
      </c>
      <c r="AA1086" s="69" t="s">
        <v>3562</v>
      </c>
      <c r="AB1086" s="90" t="s">
        <v>3562</v>
      </c>
      <c r="AC1086" s="67" t="s">
        <v>3562</v>
      </c>
    </row>
    <row r="1087" spans="1:29" x14ac:dyDescent="0.35">
      <c r="A1087" s="20" t="s">
        <v>906</v>
      </c>
      <c r="B1087" s="19" t="s">
        <v>2823</v>
      </c>
      <c r="C1087" s="63" t="s">
        <v>3512</v>
      </c>
      <c r="D1087" s="63" t="s">
        <v>3519</v>
      </c>
      <c r="E1087" s="26">
        <v>110</v>
      </c>
      <c r="F1087" s="26">
        <v>48654</v>
      </c>
      <c r="G1087" s="26">
        <v>48175</v>
      </c>
      <c r="H1087" s="26">
        <v>4</v>
      </c>
      <c r="I1087" s="26">
        <v>2</v>
      </c>
      <c r="J1087" s="26">
        <v>7</v>
      </c>
      <c r="K1087" s="26">
        <v>479</v>
      </c>
      <c r="L1087" s="26">
        <v>1</v>
      </c>
      <c r="M1087" s="26">
        <v>3327</v>
      </c>
      <c r="N1087" s="37">
        <v>0.57221</v>
      </c>
      <c r="O1087" s="37">
        <v>0.56657999999999997</v>
      </c>
      <c r="P1087" s="37">
        <v>5.6299999999999996E-3</v>
      </c>
      <c r="Q1087" s="64" t="s">
        <v>3562</v>
      </c>
      <c r="R1087" s="64" t="s">
        <v>3562</v>
      </c>
      <c r="S1087" s="64" t="s">
        <v>3562</v>
      </c>
      <c r="T1087" s="64" t="s">
        <v>3562</v>
      </c>
      <c r="U1087" s="63" t="s">
        <v>3562</v>
      </c>
      <c r="V1087" s="63"/>
      <c r="W1087" s="63"/>
      <c r="X1087" s="67"/>
      <c r="Y1087" s="69"/>
      <c r="Z1087" s="67" t="s">
        <v>3562</v>
      </c>
      <c r="AA1087" s="69" t="s">
        <v>3562</v>
      </c>
      <c r="AB1087" s="90" t="s">
        <v>3562</v>
      </c>
      <c r="AC1087" s="67" t="s">
        <v>3562</v>
      </c>
    </row>
    <row r="1088" spans="1:29" x14ac:dyDescent="0.35">
      <c r="A1088" s="20" t="s">
        <v>907</v>
      </c>
      <c r="B1088" s="19" t="s">
        <v>2824</v>
      </c>
      <c r="C1088" s="63" t="s">
        <v>3512</v>
      </c>
      <c r="D1088" s="63" t="s">
        <v>3519</v>
      </c>
      <c r="E1088" s="26">
        <v>50</v>
      </c>
      <c r="F1088" s="26">
        <v>442593</v>
      </c>
      <c r="G1088" s="26">
        <v>440966</v>
      </c>
      <c r="H1088" s="26">
        <v>40</v>
      </c>
      <c r="I1088" s="26">
        <v>13</v>
      </c>
      <c r="J1088" s="26">
        <v>55</v>
      </c>
      <c r="K1088" s="26">
        <v>1627</v>
      </c>
      <c r="L1088" s="26">
        <v>1</v>
      </c>
      <c r="M1088" s="26">
        <v>8962</v>
      </c>
      <c r="N1088" s="37">
        <v>5.20533</v>
      </c>
      <c r="O1088" s="37">
        <v>5.1861899999999999</v>
      </c>
      <c r="P1088" s="37">
        <v>1.9140000000000001E-2</v>
      </c>
      <c r="Q1088" s="64" t="s">
        <v>3562</v>
      </c>
      <c r="R1088" s="64" t="s">
        <v>3562</v>
      </c>
      <c r="S1088" s="64" t="s">
        <v>3562</v>
      </c>
      <c r="T1088" s="64" t="s">
        <v>3562</v>
      </c>
      <c r="U1088" s="63" t="s">
        <v>3562</v>
      </c>
      <c r="V1088" s="63"/>
      <c r="W1088" s="63"/>
      <c r="X1088" s="67"/>
      <c r="Y1088" s="69"/>
      <c r="Z1088" s="67" t="s">
        <v>3562</v>
      </c>
      <c r="AA1088" s="69" t="s">
        <v>3562</v>
      </c>
      <c r="AB1088" s="90" t="s">
        <v>3562</v>
      </c>
      <c r="AC1088" s="67" t="s">
        <v>3562</v>
      </c>
    </row>
    <row r="1089" spans="1:29" x14ac:dyDescent="0.35">
      <c r="A1089" s="20" t="s">
        <v>908</v>
      </c>
      <c r="B1089" s="19" t="s">
        <v>2825</v>
      </c>
      <c r="C1089" s="63" t="s">
        <v>3512</v>
      </c>
      <c r="D1089" s="63" t="s">
        <v>3519</v>
      </c>
      <c r="E1089" s="26">
        <v>81</v>
      </c>
      <c r="F1089" s="26">
        <v>350950</v>
      </c>
      <c r="G1089" s="26">
        <v>350731</v>
      </c>
      <c r="H1089" s="26">
        <v>38</v>
      </c>
      <c r="I1089" s="26">
        <v>13</v>
      </c>
      <c r="J1089" s="26">
        <v>52</v>
      </c>
      <c r="K1089" s="26">
        <v>219</v>
      </c>
      <c r="L1089" s="26">
        <v>1</v>
      </c>
      <c r="M1089" s="26">
        <v>1396</v>
      </c>
      <c r="N1089" s="37">
        <v>4.1275199999999996</v>
      </c>
      <c r="O1089" s="37">
        <v>4.1249399999999996</v>
      </c>
      <c r="P1089" s="37">
        <v>2.5799999999999998E-3</v>
      </c>
      <c r="Q1089" s="64" t="s">
        <v>3562</v>
      </c>
      <c r="R1089" s="64" t="s">
        <v>3562</v>
      </c>
      <c r="S1089" s="64" t="s">
        <v>3562</v>
      </c>
      <c r="T1089" s="64" t="s">
        <v>3562</v>
      </c>
      <c r="U1089" s="63" t="s">
        <v>3562</v>
      </c>
      <c r="V1089" s="63"/>
      <c r="W1089" s="63"/>
      <c r="X1089" s="67"/>
      <c r="Y1089" s="69"/>
      <c r="Z1089" s="67" t="s">
        <v>3562</v>
      </c>
      <c r="AA1089" s="69" t="s">
        <v>3562</v>
      </c>
      <c r="AB1089" s="90" t="s">
        <v>3562</v>
      </c>
      <c r="AC1089" s="67" t="s">
        <v>3562</v>
      </c>
    </row>
    <row r="1090" spans="1:29" x14ac:dyDescent="0.35">
      <c r="A1090" s="20" t="s">
        <v>909</v>
      </c>
      <c r="B1090" s="19" t="s">
        <v>2826</v>
      </c>
      <c r="C1090" s="63" t="s">
        <v>3512</v>
      </c>
      <c r="D1090" s="63" t="s">
        <v>3519</v>
      </c>
      <c r="E1090" s="26">
        <v>50</v>
      </c>
      <c r="F1090" s="26">
        <v>262191</v>
      </c>
      <c r="G1090" s="26">
        <v>261147</v>
      </c>
      <c r="H1090" s="26">
        <v>24</v>
      </c>
      <c r="I1090" s="26">
        <v>8</v>
      </c>
      <c r="J1090" s="26">
        <v>36</v>
      </c>
      <c r="K1090" s="26">
        <v>1044</v>
      </c>
      <c r="L1090" s="26">
        <v>1</v>
      </c>
      <c r="M1090" s="26">
        <v>5596</v>
      </c>
      <c r="N1090" s="37">
        <v>3.0836200000000002</v>
      </c>
      <c r="O1090" s="37">
        <v>3.0713400000000002</v>
      </c>
      <c r="P1090" s="37">
        <v>1.2279999999999999E-2</v>
      </c>
      <c r="Q1090" s="64" t="s">
        <v>3562</v>
      </c>
      <c r="R1090" s="64" t="s">
        <v>3562</v>
      </c>
      <c r="S1090" s="64" t="s">
        <v>3562</v>
      </c>
      <c r="T1090" s="64" t="s">
        <v>3562</v>
      </c>
      <c r="U1090" s="63" t="s">
        <v>3562</v>
      </c>
      <c r="V1090" s="63"/>
      <c r="W1090" s="63"/>
      <c r="X1090" s="67"/>
      <c r="Y1090" s="69"/>
      <c r="Z1090" s="67" t="s">
        <v>3562</v>
      </c>
      <c r="AA1090" s="69" t="s">
        <v>3562</v>
      </c>
      <c r="AB1090" s="90" t="s">
        <v>3562</v>
      </c>
      <c r="AC1090" s="67" t="s">
        <v>3562</v>
      </c>
    </row>
    <row r="1091" spans="1:29" x14ac:dyDescent="0.35">
      <c r="A1091" s="20" t="s">
        <v>910</v>
      </c>
      <c r="B1091" s="19" t="s">
        <v>2827</v>
      </c>
      <c r="C1091" s="63" t="s">
        <v>3512</v>
      </c>
      <c r="D1091" s="63" t="s">
        <v>3519</v>
      </c>
      <c r="E1091" s="26">
        <v>121</v>
      </c>
      <c r="F1091" s="26">
        <v>199979</v>
      </c>
      <c r="G1091" s="26">
        <v>199664</v>
      </c>
      <c r="H1091" s="26">
        <v>23</v>
      </c>
      <c r="I1091" s="26">
        <v>8</v>
      </c>
      <c r="J1091" s="26">
        <v>33</v>
      </c>
      <c r="K1091" s="26">
        <v>315</v>
      </c>
      <c r="L1091" s="26">
        <v>1</v>
      </c>
      <c r="M1091" s="26">
        <v>1315</v>
      </c>
      <c r="N1091" s="37">
        <v>2.3519399999999999</v>
      </c>
      <c r="O1091" s="37">
        <v>2.3482400000000001</v>
      </c>
      <c r="P1091" s="37">
        <v>3.7000000000000002E-3</v>
      </c>
      <c r="Q1091" s="64" t="s">
        <v>3562</v>
      </c>
      <c r="R1091" s="64" t="s">
        <v>3562</v>
      </c>
      <c r="S1091" s="64" t="s">
        <v>3562</v>
      </c>
      <c r="T1091" s="64" t="s">
        <v>3562</v>
      </c>
      <c r="U1091" s="63" t="s">
        <v>3562</v>
      </c>
      <c r="V1091" s="63"/>
      <c r="W1091" s="63"/>
      <c r="X1091" s="67"/>
      <c r="Y1091" s="69"/>
      <c r="Z1091" s="67" t="s">
        <v>3562</v>
      </c>
      <c r="AA1091" s="69" t="s">
        <v>3562</v>
      </c>
      <c r="AB1091" s="90" t="s">
        <v>3562</v>
      </c>
      <c r="AC1091" s="67" t="s">
        <v>3562</v>
      </c>
    </row>
    <row r="1092" spans="1:29" x14ac:dyDescent="0.35">
      <c r="A1092" s="20" t="s">
        <v>911</v>
      </c>
      <c r="B1092" s="19" t="s">
        <v>2828</v>
      </c>
      <c r="C1092" s="63" t="s">
        <v>3512</v>
      </c>
      <c r="D1092" s="63" t="s">
        <v>3519</v>
      </c>
      <c r="E1092" s="26">
        <v>50</v>
      </c>
      <c r="F1092" s="26">
        <v>190734</v>
      </c>
      <c r="G1092" s="26">
        <v>186265</v>
      </c>
      <c r="H1092" s="26">
        <v>18</v>
      </c>
      <c r="I1092" s="26">
        <v>6</v>
      </c>
      <c r="J1092" s="26">
        <v>26</v>
      </c>
      <c r="K1092" s="26">
        <v>4469</v>
      </c>
      <c r="L1092" s="26">
        <v>1</v>
      </c>
      <c r="M1092" s="26">
        <v>12880</v>
      </c>
      <c r="N1092" s="37">
        <v>2.24322</v>
      </c>
      <c r="O1092" s="37">
        <v>2.1906599999999998</v>
      </c>
      <c r="P1092" s="37">
        <v>5.2560000000000003E-2</v>
      </c>
      <c r="Q1092" s="64" t="s">
        <v>3562</v>
      </c>
      <c r="R1092" s="64" t="s">
        <v>3562</v>
      </c>
      <c r="S1092" s="64" t="s">
        <v>3562</v>
      </c>
      <c r="T1092" s="64" t="s">
        <v>3562</v>
      </c>
      <c r="U1092" s="63" t="s">
        <v>3562</v>
      </c>
      <c r="V1092" s="63"/>
      <c r="W1092" s="63"/>
      <c r="X1092" s="67"/>
      <c r="Y1092" s="69"/>
      <c r="Z1092" s="67" t="s">
        <v>3562</v>
      </c>
      <c r="AA1092" s="69" t="s">
        <v>3562</v>
      </c>
      <c r="AB1092" s="90" t="s">
        <v>3562</v>
      </c>
      <c r="AC1092" s="67" t="s">
        <v>3562</v>
      </c>
    </row>
    <row r="1093" spans="1:29" x14ac:dyDescent="0.35">
      <c r="A1093" s="20" t="s">
        <v>912</v>
      </c>
      <c r="B1093" s="19" t="s">
        <v>2829</v>
      </c>
      <c r="C1093" s="63" t="s">
        <v>3512</v>
      </c>
      <c r="D1093" s="63" t="s">
        <v>3519</v>
      </c>
      <c r="E1093" s="26">
        <v>122</v>
      </c>
      <c r="F1093" s="26">
        <v>131156</v>
      </c>
      <c r="G1093" s="26">
        <v>129153</v>
      </c>
      <c r="H1093" s="26">
        <v>14</v>
      </c>
      <c r="I1093" s="26">
        <v>5</v>
      </c>
      <c r="J1093" s="26">
        <v>25</v>
      </c>
      <c r="K1093" s="26">
        <v>2003</v>
      </c>
      <c r="L1093" s="26">
        <v>1</v>
      </c>
      <c r="M1093" s="26">
        <v>10467</v>
      </c>
      <c r="N1093" s="37">
        <v>1.5425200000000001</v>
      </c>
      <c r="O1093" s="37">
        <v>1.5189600000000001</v>
      </c>
      <c r="P1093" s="37">
        <v>2.3560000000000001E-2</v>
      </c>
      <c r="Q1093" s="64" t="s">
        <v>3562</v>
      </c>
      <c r="R1093" s="64" t="s">
        <v>3562</v>
      </c>
      <c r="S1093" s="64" t="s">
        <v>3562</v>
      </c>
      <c r="T1093" s="64" t="s">
        <v>3562</v>
      </c>
      <c r="U1093" s="63" t="s">
        <v>3562</v>
      </c>
      <c r="V1093" s="63"/>
      <c r="W1093" s="63"/>
      <c r="X1093" s="67"/>
      <c r="Y1093" s="69"/>
      <c r="Z1093" s="67" t="s">
        <v>3562</v>
      </c>
      <c r="AA1093" s="69" t="s">
        <v>3562</v>
      </c>
      <c r="AB1093" s="90" t="s">
        <v>3562</v>
      </c>
      <c r="AC1093" s="67" t="s">
        <v>3562</v>
      </c>
    </row>
    <row r="1094" spans="1:29" x14ac:dyDescent="0.35">
      <c r="A1094" s="20" t="s">
        <v>913</v>
      </c>
      <c r="B1094" s="19" t="s">
        <v>2830</v>
      </c>
      <c r="C1094" s="63" t="s">
        <v>3512</v>
      </c>
      <c r="D1094" s="63" t="s">
        <v>3519</v>
      </c>
      <c r="E1094" s="26">
        <v>50</v>
      </c>
      <c r="F1094" s="26">
        <v>128542</v>
      </c>
      <c r="G1094" s="26">
        <v>123469</v>
      </c>
      <c r="H1094" s="26">
        <v>11</v>
      </c>
      <c r="I1094" s="26">
        <v>4</v>
      </c>
      <c r="J1094" s="26">
        <v>20</v>
      </c>
      <c r="K1094" s="26">
        <v>5073</v>
      </c>
      <c r="L1094" s="26">
        <v>1</v>
      </c>
      <c r="M1094" s="26">
        <v>15522</v>
      </c>
      <c r="N1094" s="37">
        <v>1.5117800000000001</v>
      </c>
      <c r="O1094" s="37">
        <v>1.4521200000000001</v>
      </c>
      <c r="P1094" s="37">
        <v>5.9659999999999998E-2</v>
      </c>
      <c r="Q1094" s="64" t="s">
        <v>3562</v>
      </c>
      <c r="R1094" s="64" t="s">
        <v>3562</v>
      </c>
      <c r="S1094" s="64" t="s">
        <v>3562</v>
      </c>
      <c r="T1094" s="64" t="s">
        <v>3562</v>
      </c>
      <c r="U1094" s="63" t="s">
        <v>3562</v>
      </c>
      <c r="V1094" s="63"/>
      <c r="W1094" s="63"/>
      <c r="X1094" s="67"/>
      <c r="Y1094" s="69"/>
      <c r="Z1094" s="67" t="s">
        <v>3562</v>
      </c>
      <c r="AA1094" s="69" t="s">
        <v>3562</v>
      </c>
      <c r="AB1094" s="90" t="s">
        <v>3562</v>
      </c>
      <c r="AC1094" s="67" t="s">
        <v>3562</v>
      </c>
    </row>
    <row r="1095" spans="1:29" x14ac:dyDescent="0.35">
      <c r="A1095" s="20" t="s">
        <v>914</v>
      </c>
      <c r="B1095" s="19" t="s">
        <v>2831</v>
      </c>
      <c r="C1095" s="63" t="s">
        <v>3512</v>
      </c>
      <c r="D1095" s="63" t="s">
        <v>3519</v>
      </c>
      <c r="E1095" s="26">
        <v>68</v>
      </c>
      <c r="F1095" s="26">
        <v>79335</v>
      </c>
      <c r="G1095" s="26">
        <v>78787</v>
      </c>
      <c r="H1095" s="26">
        <v>8</v>
      </c>
      <c r="I1095" s="26">
        <v>3</v>
      </c>
      <c r="J1095" s="26">
        <v>15</v>
      </c>
      <c r="K1095" s="26">
        <v>548</v>
      </c>
      <c r="L1095" s="26">
        <v>1</v>
      </c>
      <c r="M1095" s="26">
        <v>2753</v>
      </c>
      <c r="N1095" s="37">
        <v>0.93306</v>
      </c>
      <c r="O1095" s="37">
        <v>0.92661000000000004</v>
      </c>
      <c r="P1095" s="37">
        <v>6.45E-3</v>
      </c>
      <c r="Q1095" s="64" t="s">
        <v>3562</v>
      </c>
      <c r="R1095" s="64" t="s">
        <v>3562</v>
      </c>
      <c r="S1095" s="64" t="s">
        <v>3562</v>
      </c>
      <c r="T1095" s="64" t="s">
        <v>3562</v>
      </c>
      <c r="U1095" s="63" t="s">
        <v>3562</v>
      </c>
      <c r="V1095" s="63"/>
      <c r="W1095" s="63"/>
      <c r="X1095" s="67"/>
      <c r="Y1095" s="69"/>
      <c r="Z1095" s="67" t="s">
        <v>3562</v>
      </c>
      <c r="AA1095" s="69" t="s">
        <v>3562</v>
      </c>
      <c r="AB1095" s="90" t="s">
        <v>3562</v>
      </c>
      <c r="AC1095" s="67" t="s">
        <v>3562</v>
      </c>
    </row>
    <row r="1096" spans="1:29" x14ac:dyDescent="0.35">
      <c r="A1096" s="20" t="s">
        <v>915</v>
      </c>
      <c r="B1096" s="19" t="s">
        <v>3481</v>
      </c>
      <c r="C1096" s="63" t="s">
        <v>3512</v>
      </c>
      <c r="D1096" s="63" t="s">
        <v>3519</v>
      </c>
      <c r="E1096" s="26">
        <v>50</v>
      </c>
      <c r="F1096" s="26">
        <v>153779</v>
      </c>
      <c r="G1096" s="26">
        <v>135311</v>
      </c>
      <c r="H1096" s="26">
        <v>10</v>
      </c>
      <c r="I1096" s="26">
        <v>3</v>
      </c>
      <c r="J1096" s="26">
        <v>15</v>
      </c>
      <c r="K1096" s="26">
        <v>18468</v>
      </c>
      <c r="L1096" s="26">
        <v>1</v>
      </c>
      <c r="M1096" s="26">
        <v>42241</v>
      </c>
      <c r="N1096" s="37">
        <v>1.8085900000000001</v>
      </c>
      <c r="O1096" s="37">
        <v>1.5913900000000001</v>
      </c>
      <c r="P1096" s="37">
        <v>0.2172</v>
      </c>
      <c r="Q1096" s="64" t="s">
        <v>3562</v>
      </c>
      <c r="R1096" s="64" t="s">
        <v>3562</v>
      </c>
      <c r="S1096" s="64" t="s">
        <v>3562</v>
      </c>
      <c r="T1096" s="64" t="s">
        <v>3562</v>
      </c>
      <c r="U1096" s="63" t="s">
        <v>3562</v>
      </c>
      <c r="V1096" s="63"/>
      <c r="W1096" s="63"/>
      <c r="X1096" s="67"/>
      <c r="Y1096" s="69"/>
      <c r="Z1096" s="67" t="s">
        <v>3562</v>
      </c>
      <c r="AA1096" s="69" t="s">
        <v>3562</v>
      </c>
      <c r="AB1096" s="90" t="s">
        <v>3562</v>
      </c>
      <c r="AC1096" s="67" t="s">
        <v>3562</v>
      </c>
    </row>
    <row r="1097" spans="1:29" x14ac:dyDescent="0.35">
      <c r="A1097" s="20" t="s">
        <v>916</v>
      </c>
      <c r="B1097" s="19" t="s">
        <v>3482</v>
      </c>
      <c r="C1097" s="63" t="s">
        <v>3512</v>
      </c>
      <c r="D1097" s="63" t="s">
        <v>3519</v>
      </c>
      <c r="E1097" s="26">
        <v>50</v>
      </c>
      <c r="F1097" s="26">
        <v>30224</v>
      </c>
      <c r="G1097" s="26">
        <v>29981</v>
      </c>
      <c r="H1097" s="26">
        <v>2</v>
      </c>
      <c r="I1097" s="26">
        <v>2</v>
      </c>
      <c r="J1097" s="26">
        <v>4</v>
      </c>
      <c r="K1097" s="26">
        <v>243</v>
      </c>
      <c r="L1097" s="26">
        <v>1</v>
      </c>
      <c r="M1097" s="26">
        <v>3565</v>
      </c>
      <c r="N1097" s="37">
        <v>0.35546999999999995</v>
      </c>
      <c r="O1097" s="37">
        <v>0.35260999999999998</v>
      </c>
      <c r="P1097" s="37">
        <v>2.8600000000000001E-3</v>
      </c>
      <c r="Q1097" s="64" t="s">
        <v>3562</v>
      </c>
      <c r="R1097" s="64" t="s">
        <v>3562</v>
      </c>
      <c r="S1097" s="64" t="s">
        <v>3562</v>
      </c>
      <c r="T1097" s="64" t="s">
        <v>3562</v>
      </c>
      <c r="U1097" s="63" t="s">
        <v>3562</v>
      </c>
      <c r="V1097" s="63"/>
      <c r="W1097" s="63"/>
      <c r="X1097" s="67"/>
      <c r="Y1097" s="69"/>
      <c r="Z1097" s="67" t="s">
        <v>3562</v>
      </c>
      <c r="AA1097" s="69" t="s">
        <v>3562</v>
      </c>
      <c r="AB1097" s="90" t="s">
        <v>3562</v>
      </c>
      <c r="AC1097" s="67" t="s">
        <v>3562</v>
      </c>
    </row>
    <row r="1098" spans="1:29" x14ac:dyDescent="0.35">
      <c r="A1098" s="20" t="s">
        <v>917</v>
      </c>
      <c r="B1098" s="19" t="s">
        <v>3640</v>
      </c>
      <c r="C1098" s="63" t="s">
        <v>3512</v>
      </c>
      <c r="D1098" s="63" t="s">
        <v>3519</v>
      </c>
      <c r="E1098" s="26">
        <v>123</v>
      </c>
      <c r="F1098" s="26">
        <v>50305</v>
      </c>
      <c r="G1098" s="26">
        <v>43242</v>
      </c>
      <c r="H1098" s="26">
        <v>6</v>
      </c>
      <c r="I1098" s="26">
        <v>2</v>
      </c>
      <c r="J1098" s="26">
        <v>8</v>
      </c>
      <c r="K1098" s="26">
        <v>7063</v>
      </c>
      <c r="L1098" s="26">
        <v>1</v>
      </c>
      <c r="M1098" s="26">
        <v>13214</v>
      </c>
      <c r="N1098" s="37">
        <v>0.59163999999999994</v>
      </c>
      <c r="O1098" s="37">
        <v>0.50856999999999997</v>
      </c>
      <c r="P1098" s="37">
        <v>8.3070000000000005E-2</v>
      </c>
      <c r="Q1098" s="64" t="s">
        <v>3562</v>
      </c>
      <c r="R1098" s="64" t="s">
        <v>3562</v>
      </c>
      <c r="S1098" s="64" t="s">
        <v>3562</v>
      </c>
      <c r="T1098" s="64" t="s">
        <v>3562</v>
      </c>
      <c r="U1098" s="63" t="s">
        <v>3562</v>
      </c>
      <c r="V1098" s="63"/>
      <c r="W1098" s="63"/>
      <c r="X1098" s="67"/>
      <c r="Y1098" s="69"/>
      <c r="Z1098" s="67" t="s">
        <v>3562</v>
      </c>
      <c r="AA1098" s="69" t="s">
        <v>3562</v>
      </c>
      <c r="AB1098" s="90" t="s">
        <v>3562</v>
      </c>
      <c r="AC1098" s="67" t="s">
        <v>3562</v>
      </c>
    </row>
    <row r="1099" spans="1:29" x14ac:dyDescent="0.35">
      <c r="A1099" s="20" t="s">
        <v>918</v>
      </c>
      <c r="B1099" s="19" t="s">
        <v>2832</v>
      </c>
      <c r="C1099" s="63" t="s">
        <v>3512</v>
      </c>
      <c r="D1099" s="63" t="s">
        <v>3519</v>
      </c>
      <c r="E1099" s="26">
        <v>58</v>
      </c>
      <c r="F1099" s="26">
        <v>31734</v>
      </c>
      <c r="G1099" s="26">
        <v>27553</v>
      </c>
      <c r="H1099" s="26">
        <v>4</v>
      </c>
      <c r="I1099" s="26">
        <v>2</v>
      </c>
      <c r="J1099" s="26">
        <v>7</v>
      </c>
      <c r="K1099" s="26">
        <v>4181</v>
      </c>
      <c r="L1099" s="26">
        <v>1</v>
      </c>
      <c r="M1099" s="26">
        <v>11196</v>
      </c>
      <c r="N1099" s="37">
        <v>0.37322</v>
      </c>
      <c r="O1099" s="37">
        <v>0.32405</v>
      </c>
      <c r="P1099" s="37">
        <v>4.9169999999999998E-2</v>
      </c>
      <c r="Q1099" s="64" t="s">
        <v>3562</v>
      </c>
      <c r="R1099" s="64" t="s">
        <v>3562</v>
      </c>
      <c r="S1099" s="64" t="s">
        <v>3562</v>
      </c>
      <c r="T1099" s="64" t="s">
        <v>3562</v>
      </c>
      <c r="U1099" s="63" t="s">
        <v>3562</v>
      </c>
      <c r="V1099" s="63"/>
      <c r="W1099" s="63"/>
      <c r="X1099" s="67"/>
      <c r="Y1099" s="69"/>
      <c r="Z1099" s="67" t="s">
        <v>3562</v>
      </c>
      <c r="AA1099" s="69" t="s">
        <v>3562</v>
      </c>
      <c r="AB1099" s="90" t="s">
        <v>3562</v>
      </c>
      <c r="AC1099" s="67" t="s">
        <v>3562</v>
      </c>
    </row>
    <row r="1100" spans="1:29" x14ac:dyDescent="0.35">
      <c r="A1100" s="20" t="s">
        <v>919</v>
      </c>
      <c r="B1100" s="19" t="s">
        <v>2833</v>
      </c>
      <c r="C1100" s="63" t="s">
        <v>3509</v>
      </c>
      <c r="D1100" s="63" t="s">
        <v>3517</v>
      </c>
      <c r="E1100" s="26">
        <v>4</v>
      </c>
      <c r="F1100" s="26">
        <v>278722</v>
      </c>
      <c r="G1100" s="26">
        <v>187184</v>
      </c>
      <c r="H1100" s="26">
        <v>8</v>
      </c>
      <c r="I1100" s="26">
        <v>3</v>
      </c>
      <c r="J1100" s="26">
        <v>11</v>
      </c>
      <c r="K1100" s="26">
        <v>91538</v>
      </c>
      <c r="L1100" s="26">
        <v>30513</v>
      </c>
      <c r="M1100" s="26">
        <v>138022</v>
      </c>
      <c r="N1100" s="37">
        <v>3.2780500000000004</v>
      </c>
      <c r="O1100" s="37">
        <v>2.20147</v>
      </c>
      <c r="P1100" s="37">
        <v>1.0765800000000001</v>
      </c>
      <c r="Q1100" s="64" t="s">
        <v>3527</v>
      </c>
      <c r="R1100" s="64" t="s">
        <v>3562</v>
      </c>
      <c r="S1100" s="64" t="s">
        <v>3562</v>
      </c>
      <c r="T1100" s="64" t="s">
        <v>3562</v>
      </c>
      <c r="U1100" s="65">
        <v>0.75</v>
      </c>
      <c r="V1100" s="65">
        <v>1</v>
      </c>
      <c r="W1100" s="65">
        <v>1.05</v>
      </c>
      <c r="X1100" s="67"/>
      <c r="Y1100" s="69"/>
      <c r="Z1100" s="67" t="s">
        <v>3562</v>
      </c>
      <c r="AA1100" s="69" t="s">
        <v>3562</v>
      </c>
      <c r="AB1100" s="90" t="s">
        <v>3562</v>
      </c>
      <c r="AC1100" s="67" t="s">
        <v>3562</v>
      </c>
    </row>
    <row r="1101" spans="1:29" x14ac:dyDescent="0.35">
      <c r="A1101" s="20" t="s">
        <v>920</v>
      </c>
      <c r="B1101" s="19" t="s">
        <v>2834</v>
      </c>
      <c r="C1101" s="63" t="s">
        <v>3510</v>
      </c>
      <c r="D1101" s="63" t="s">
        <v>3518</v>
      </c>
      <c r="E1101" s="26">
        <v>63</v>
      </c>
      <c r="F1101" s="26">
        <v>354747</v>
      </c>
      <c r="G1101" s="26">
        <v>303151</v>
      </c>
      <c r="H1101" s="26">
        <v>19</v>
      </c>
      <c r="I1101" s="26">
        <v>6</v>
      </c>
      <c r="J1101" s="26">
        <v>32</v>
      </c>
      <c r="K1101" s="26">
        <v>51596</v>
      </c>
      <c r="L1101" s="26">
        <v>17199</v>
      </c>
      <c r="M1101" s="26">
        <v>105353</v>
      </c>
      <c r="N1101" s="37">
        <v>4.1721700000000004</v>
      </c>
      <c r="O1101" s="37">
        <v>3.56535</v>
      </c>
      <c r="P1101" s="37">
        <v>0.60682000000000003</v>
      </c>
      <c r="Q1101" s="64" t="s">
        <v>3562</v>
      </c>
      <c r="R1101" s="64" t="s">
        <v>3562</v>
      </c>
      <c r="S1101" s="64" t="s">
        <v>3562</v>
      </c>
      <c r="T1101" s="64" t="s">
        <v>3562</v>
      </c>
      <c r="U1101" s="63" t="s">
        <v>3562</v>
      </c>
      <c r="V1101" s="63"/>
      <c r="W1101" s="63"/>
      <c r="X1101" s="67"/>
      <c r="Y1101" s="69"/>
      <c r="Z1101" s="67" t="s">
        <v>3562</v>
      </c>
      <c r="AA1101" s="69" t="s">
        <v>3562</v>
      </c>
      <c r="AB1101" s="90" t="s">
        <v>3562</v>
      </c>
      <c r="AC1101" s="67" t="s">
        <v>3562</v>
      </c>
    </row>
    <row r="1102" spans="1:29" x14ac:dyDescent="0.35">
      <c r="A1102" s="20" t="s">
        <v>921</v>
      </c>
      <c r="B1102" s="19" t="s">
        <v>2835</v>
      </c>
      <c r="C1102" s="63" t="s">
        <v>3510</v>
      </c>
      <c r="D1102" s="63" t="s">
        <v>3518</v>
      </c>
      <c r="E1102" s="26">
        <v>50</v>
      </c>
      <c r="F1102" s="26">
        <v>233093</v>
      </c>
      <c r="G1102" s="26">
        <v>159869</v>
      </c>
      <c r="H1102" s="26">
        <v>15</v>
      </c>
      <c r="I1102" s="26">
        <v>5</v>
      </c>
      <c r="J1102" s="26">
        <v>32</v>
      </c>
      <c r="K1102" s="26">
        <v>73224</v>
      </c>
      <c r="L1102" s="26">
        <v>24408</v>
      </c>
      <c r="M1102" s="26">
        <v>132471</v>
      </c>
      <c r="N1102" s="37">
        <v>2.7414000000000001</v>
      </c>
      <c r="O1102" s="37">
        <v>1.8802099999999999</v>
      </c>
      <c r="P1102" s="37">
        <v>0.86119000000000001</v>
      </c>
      <c r="Q1102" s="64" t="s">
        <v>3562</v>
      </c>
      <c r="R1102" s="64" t="s">
        <v>3562</v>
      </c>
      <c r="S1102" s="64" t="s">
        <v>3562</v>
      </c>
      <c r="T1102" s="64" t="s">
        <v>3562</v>
      </c>
      <c r="U1102" s="63" t="s">
        <v>3562</v>
      </c>
      <c r="V1102" s="63"/>
      <c r="W1102" s="63"/>
      <c r="X1102" s="67"/>
      <c r="Y1102" s="69"/>
      <c r="Z1102" s="67" t="s">
        <v>3562</v>
      </c>
      <c r="AA1102" s="69" t="s">
        <v>3562</v>
      </c>
      <c r="AB1102" s="90" t="s">
        <v>3562</v>
      </c>
      <c r="AC1102" s="67" t="s">
        <v>3562</v>
      </c>
    </row>
    <row r="1103" spans="1:29" x14ac:dyDescent="0.35">
      <c r="A1103" s="20" t="s">
        <v>922</v>
      </c>
      <c r="B1103" s="19" t="s">
        <v>2836</v>
      </c>
      <c r="C1103" s="63" t="s">
        <v>3510</v>
      </c>
      <c r="D1103" s="63" t="s">
        <v>3518</v>
      </c>
      <c r="E1103" s="26">
        <v>86</v>
      </c>
      <c r="F1103" s="26">
        <v>143426</v>
      </c>
      <c r="G1103" s="26">
        <v>94603</v>
      </c>
      <c r="H1103" s="26">
        <v>6</v>
      </c>
      <c r="I1103" s="26">
        <v>3</v>
      </c>
      <c r="J1103" s="26">
        <v>13</v>
      </c>
      <c r="K1103" s="26">
        <v>48823</v>
      </c>
      <c r="L1103" s="26">
        <v>1</v>
      </c>
      <c r="M1103" s="26">
        <v>113960</v>
      </c>
      <c r="N1103" s="37">
        <v>1.6868300000000001</v>
      </c>
      <c r="O1103" s="37">
        <v>1.1126199999999999</v>
      </c>
      <c r="P1103" s="37">
        <v>0.57421</v>
      </c>
      <c r="Q1103" s="64" t="s">
        <v>3562</v>
      </c>
      <c r="R1103" s="64" t="s">
        <v>3562</v>
      </c>
      <c r="S1103" s="64" t="s">
        <v>3562</v>
      </c>
      <c r="T1103" s="64" t="s">
        <v>3562</v>
      </c>
      <c r="U1103" s="63" t="s">
        <v>3562</v>
      </c>
      <c r="V1103" s="63"/>
      <c r="W1103" s="63"/>
      <c r="X1103" s="67"/>
      <c r="Y1103" s="69"/>
      <c r="Z1103" s="67" t="s">
        <v>3562</v>
      </c>
      <c r="AA1103" s="69" t="s">
        <v>3562</v>
      </c>
      <c r="AB1103" s="90" t="s">
        <v>3562</v>
      </c>
      <c r="AC1103" s="67" t="s">
        <v>3562</v>
      </c>
    </row>
    <row r="1104" spans="1:29" x14ac:dyDescent="0.35">
      <c r="A1104" s="20" t="s">
        <v>923</v>
      </c>
      <c r="B1104" s="19" t="s">
        <v>2837</v>
      </c>
      <c r="C1104" s="63" t="s">
        <v>3510</v>
      </c>
      <c r="D1104" s="63" t="s">
        <v>3518</v>
      </c>
      <c r="E1104" s="26">
        <v>50</v>
      </c>
      <c r="F1104" s="26">
        <v>143426</v>
      </c>
      <c r="G1104" s="26">
        <v>94603</v>
      </c>
      <c r="H1104" s="26">
        <v>6</v>
      </c>
      <c r="I1104" s="26">
        <v>3</v>
      </c>
      <c r="J1104" s="26">
        <v>13</v>
      </c>
      <c r="K1104" s="26">
        <v>48823</v>
      </c>
      <c r="L1104" s="26">
        <v>1</v>
      </c>
      <c r="M1104" s="26">
        <v>113960</v>
      </c>
      <c r="N1104" s="37">
        <v>1.6868300000000001</v>
      </c>
      <c r="O1104" s="37">
        <v>1.1126199999999999</v>
      </c>
      <c r="P1104" s="37">
        <v>0.57421</v>
      </c>
      <c r="Q1104" s="64" t="s">
        <v>3562</v>
      </c>
      <c r="R1104" s="64" t="s">
        <v>3562</v>
      </c>
      <c r="S1104" s="64" t="s">
        <v>3562</v>
      </c>
      <c r="T1104" s="64" t="s">
        <v>3562</v>
      </c>
      <c r="U1104" s="63" t="s">
        <v>3562</v>
      </c>
      <c r="V1104" s="63"/>
      <c r="W1104" s="63"/>
      <c r="X1104" s="67"/>
      <c r="Y1104" s="69"/>
      <c r="Z1104" s="67" t="s">
        <v>3562</v>
      </c>
      <c r="AA1104" s="69" t="s">
        <v>3562</v>
      </c>
      <c r="AB1104" s="90" t="s">
        <v>3562</v>
      </c>
      <c r="AC1104" s="67" t="s">
        <v>3562</v>
      </c>
    </row>
    <row r="1105" spans="1:29" x14ac:dyDescent="0.35">
      <c r="A1105" s="20" t="s">
        <v>924</v>
      </c>
      <c r="B1105" s="19" t="s">
        <v>2838</v>
      </c>
      <c r="C1105" s="63" t="s">
        <v>3510</v>
      </c>
      <c r="D1105" s="63" t="s">
        <v>3518</v>
      </c>
      <c r="E1105" s="26">
        <v>51</v>
      </c>
      <c r="F1105" s="26">
        <v>246842</v>
      </c>
      <c r="G1105" s="26">
        <v>235865</v>
      </c>
      <c r="H1105" s="26">
        <v>20</v>
      </c>
      <c r="I1105" s="26">
        <v>7</v>
      </c>
      <c r="J1105" s="26">
        <v>31</v>
      </c>
      <c r="K1105" s="26">
        <v>10977</v>
      </c>
      <c r="L1105" s="26">
        <v>1</v>
      </c>
      <c r="M1105" s="26">
        <v>28785</v>
      </c>
      <c r="N1105" s="37">
        <v>2.9031000000000002</v>
      </c>
      <c r="O1105" s="37">
        <v>2.774</v>
      </c>
      <c r="P1105" s="37">
        <v>0.12909999999999999</v>
      </c>
      <c r="Q1105" s="64" t="s">
        <v>3562</v>
      </c>
      <c r="R1105" s="64" t="s">
        <v>3562</v>
      </c>
      <c r="S1105" s="64" t="s">
        <v>3562</v>
      </c>
      <c r="T1105" s="64" t="s">
        <v>3562</v>
      </c>
      <c r="U1105" s="63" t="s">
        <v>3562</v>
      </c>
      <c r="V1105" s="63"/>
      <c r="W1105" s="63"/>
      <c r="X1105" s="67"/>
      <c r="Y1105" s="69"/>
      <c r="Z1105" s="67" t="s">
        <v>3562</v>
      </c>
      <c r="AA1105" s="69" t="s">
        <v>3562</v>
      </c>
      <c r="AB1105" s="90" t="s">
        <v>3562</v>
      </c>
      <c r="AC1105" s="67" t="s">
        <v>3562</v>
      </c>
    </row>
    <row r="1106" spans="1:29" x14ac:dyDescent="0.35">
      <c r="A1106" s="20" t="s">
        <v>925</v>
      </c>
      <c r="B1106" s="19" t="s">
        <v>2839</v>
      </c>
      <c r="C1106" s="63" t="s">
        <v>3510</v>
      </c>
      <c r="D1106" s="63" t="s">
        <v>3518</v>
      </c>
      <c r="E1106" s="26">
        <v>47</v>
      </c>
      <c r="F1106" s="26">
        <v>173924</v>
      </c>
      <c r="G1106" s="26">
        <v>165228</v>
      </c>
      <c r="H1106" s="26">
        <v>19</v>
      </c>
      <c r="I1106" s="26">
        <v>6</v>
      </c>
      <c r="J1106" s="26">
        <v>33</v>
      </c>
      <c r="K1106" s="26">
        <v>8696</v>
      </c>
      <c r="L1106" s="26">
        <v>1</v>
      </c>
      <c r="M1106" s="26">
        <v>26887</v>
      </c>
      <c r="N1106" s="37">
        <v>2.0455100000000002</v>
      </c>
      <c r="O1106" s="37">
        <v>1.9432400000000001</v>
      </c>
      <c r="P1106" s="37">
        <v>0.10227</v>
      </c>
      <c r="Q1106" s="64" t="s">
        <v>3562</v>
      </c>
      <c r="R1106" s="64" t="s">
        <v>3562</v>
      </c>
      <c r="S1106" s="64" t="s">
        <v>3562</v>
      </c>
      <c r="T1106" s="64" t="s">
        <v>3562</v>
      </c>
      <c r="U1106" s="63" t="s">
        <v>3562</v>
      </c>
      <c r="V1106" s="63"/>
      <c r="W1106" s="63"/>
      <c r="X1106" s="67"/>
      <c r="Y1106" s="69"/>
      <c r="Z1106" s="67" t="s">
        <v>3562</v>
      </c>
      <c r="AA1106" s="69" t="s">
        <v>3562</v>
      </c>
      <c r="AB1106" s="90" t="s">
        <v>3562</v>
      </c>
      <c r="AC1106" s="67" t="s">
        <v>3562</v>
      </c>
    </row>
    <row r="1107" spans="1:29" x14ac:dyDescent="0.35">
      <c r="A1107" s="20" t="s">
        <v>926</v>
      </c>
      <c r="B1107" s="19" t="s">
        <v>2840</v>
      </c>
      <c r="C1107" s="63" t="s">
        <v>3512</v>
      </c>
      <c r="D1107" s="63" t="s">
        <v>3519</v>
      </c>
      <c r="E1107" s="26">
        <v>86</v>
      </c>
      <c r="F1107" s="26">
        <v>341229</v>
      </c>
      <c r="G1107" s="26">
        <v>320342</v>
      </c>
      <c r="H1107" s="26">
        <v>19</v>
      </c>
      <c r="I1107" s="26">
        <v>6</v>
      </c>
      <c r="J1107" s="26">
        <v>35</v>
      </c>
      <c r="K1107" s="26">
        <v>20887</v>
      </c>
      <c r="L1107" s="26">
        <v>1</v>
      </c>
      <c r="M1107" s="26">
        <v>67743</v>
      </c>
      <c r="N1107" s="37">
        <v>4.0131800000000002</v>
      </c>
      <c r="O1107" s="37">
        <v>3.7675299999999998</v>
      </c>
      <c r="P1107" s="37">
        <v>0.24565000000000001</v>
      </c>
      <c r="Q1107" s="64" t="s">
        <v>3562</v>
      </c>
      <c r="R1107" s="64" t="s">
        <v>3562</v>
      </c>
      <c r="S1107" s="64" t="s">
        <v>3562</v>
      </c>
      <c r="T1107" s="64" t="s">
        <v>3562</v>
      </c>
      <c r="U1107" s="63" t="s">
        <v>3562</v>
      </c>
      <c r="V1107" s="63"/>
      <c r="W1107" s="63"/>
      <c r="X1107" s="67"/>
      <c r="Y1107" s="69"/>
      <c r="Z1107" s="67" t="s">
        <v>3562</v>
      </c>
      <c r="AA1107" s="69" t="s">
        <v>3562</v>
      </c>
      <c r="AB1107" s="90" t="s">
        <v>3562</v>
      </c>
      <c r="AC1107" s="67" t="s">
        <v>3562</v>
      </c>
    </row>
    <row r="1108" spans="1:29" x14ac:dyDescent="0.35">
      <c r="A1108" s="20" t="s">
        <v>927</v>
      </c>
      <c r="B1108" s="19" t="s">
        <v>2841</v>
      </c>
      <c r="C1108" s="63" t="s">
        <v>3512</v>
      </c>
      <c r="D1108" s="63" t="s">
        <v>3519</v>
      </c>
      <c r="E1108" s="26">
        <v>171</v>
      </c>
      <c r="F1108" s="26">
        <v>162652</v>
      </c>
      <c r="G1108" s="26">
        <v>155485</v>
      </c>
      <c r="H1108" s="26">
        <v>12</v>
      </c>
      <c r="I1108" s="26">
        <v>4</v>
      </c>
      <c r="J1108" s="26">
        <v>23</v>
      </c>
      <c r="K1108" s="26">
        <v>7167</v>
      </c>
      <c r="L1108" s="26">
        <v>1</v>
      </c>
      <c r="M1108" s="26">
        <v>24906</v>
      </c>
      <c r="N1108" s="37">
        <v>1.9129400000000001</v>
      </c>
      <c r="O1108" s="37">
        <v>1.8286500000000001</v>
      </c>
      <c r="P1108" s="37">
        <v>8.4290000000000004E-2</v>
      </c>
      <c r="Q1108" s="64" t="s">
        <v>3562</v>
      </c>
      <c r="R1108" s="64" t="s">
        <v>3562</v>
      </c>
      <c r="S1108" s="64" t="s">
        <v>3562</v>
      </c>
      <c r="T1108" s="64" t="s">
        <v>3562</v>
      </c>
      <c r="U1108" s="63" t="s">
        <v>3562</v>
      </c>
      <c r="V1108" s="63"/>
      <c r="W1108" s="63"/>
      <c r="X1108" s="67"/>
      <c r="Y1108" s="69"/>
      <c r="Z1108" s="67" t="s">
        <v>3562</v>
      </c>
      <c r="AA1108" s="69" t="s">
        <v>3562</v>
      </c>
      <c r="AB1108" s="90" t="s">
        <v>3562</v>
      </c>
      <c r="AC1108" s="67" t="s">
        <v>3562</v>
      </c>
    </row>
    <row r="1109" spans="1:29" x14ac:dyDescent="0.35">
      <c r="A1109" s="20" t="s">
        <v>1768</v>
      </c>
      <c r="B1109" s="19" t="s">
        <v>2842</v>
      </c>
      <c r="C1109" s="63" t="s">
        <v>3512</v>
      </c>
      <c r="D1109" s="63" t="s">
        <v>3519</v>
      </c>
      <c r="E1109" s="26">
        <v>51</v>
      </c>
      <c r="F1109" s="26">
        <v>204605</v>
      </c>
      <c r="G1109" s="26">
        <v>194308</v>
      </c>
      <c r="H1109" s="26">
        <v>17</v>
      </c>
      <c r="I1109" s="26">
        <v>6</v>
      </c>
      <c r="J1109" s="26">
        <v>34</v>
      </c>
      <c r="K1109" s="26">
        <v>10297</v>
      </c>
      <c r="L1109" s="26">
        <v>1</v>
      </c>
      <c r="M1109" s="26">
        <v>28873</v>
      </c>
      <c r="N1109" s="37">
        <v>2.4063500000000002</v>
      </c>
      <c r="O1109" s="37">
        <v>2.28525</v>
      </c>
      <c r="P1109" s="37">
        <v>0.1211</v>
      </c>
      <c r="Q1109" s="64" t="s">
        <v>3562</v>
      </c>
      <c r="R1109" s="64" t="s">
        <v>3562</v>
      </c>
      <c r="S1109" s="64" t="s">
        <v>3562</v>
      </c>
      <c r="T1109" s="64" t="s">
        <v>3562</v>
      </c>
      <c r="U1109" s="63" t="s">
        <v>3562</v>
      </c>
      <c r="V1109" s="63"/>
      <c r="W1109" s="63"/>
      <c r="X1109" s="67"/>
      <c r="Y1109" s="69"/>
      <c r="Z1109" s="67" t="s">
        <v>3562</v>
      </c>
      <c r="AA1109" s="69" t="s">
        <v>3562</v>
      </c>
      <c r="AB1109" s="90" t="s">
        <v>3562</v>
      </c>
      <c r="AC1109" s="67" t="s">
        <v>3562</v>
      </c>
    </row>
    <row r="1110" spans="1:29" x14ac:dyDescent="0.35">
      <c r="A1110" s="20" t="s">
        <v>1769</v>
      </c>
      <c r="B1110" s="19" t="s">
        <v>2843</v>
      </c>
      <c r="C1110" s="63" t="s">
        <v>3512</v>
      </c>
      <c r="D1110" s="63" t="s">
        <v>3519</v>
      </c>
      <c r="E1110" s="26">
        <v>143</v>
      </c>
      <c r="F1110" s="26">
        <v>123361</v>
      </c>
      <c r="G1110" s="26">
        <v>118436</v>
      </c>
      <c r="H1110" s="26">
        <v>11</v>
      </c>
      <c r="I1110" s="26">
        <v>4</v>
      </c>
      <c r="J1110" s="26">
        <v>22</v>
      </c>
      <c r="K1110" s="26">
        <v>4925</v>
      </c>
      <c r="L1110" s="26">
        <v>1</v>
      </c>
      <c r="M1110" s="26">
        <v>15195</v>
      </c>
      <c r="N1110" s="37">
        <v>1.4508399999999999</v>
      </c>
      <c r="O1110" s="37">
        <v>1.3929199999999999</v>
      </c>
      <c r="P1110" s="37">
        <v>5.7919999999999999E-2</v>
      </c>
      <c r="Q1110" s="64" t="s">
        <v>3562</v>
      </c>
      <c r="R1110" s="64" t="s">
        <v>3562</v>
      </c>
      <c r="S1110" s="64" t="s">
        <v>3562</v>
      </c>
      <c r="T1110" s="64" t="s">
        <v>3562</v>
      </c>
      <c r="U1110" s="63" t="s">
        <v>3562</v>
      </c>
      <c r="V1110" s="63"/>
      <c r="W1110" s="63"/>
      <c r="X1110" s="67"/>
      <c r="Y1110" s="69"/>
      <c r="Z1110" s="67" t="s">
        <v>3562</v>
      </c>
      <c r="AA1110" s="69" t="s">
        <v>3562</v>
      </c>
      <c r="AB1110" s="90" t="s">
        <v>3562</v>
      </c>
      <c r="AC1110" s="67" t="s">
        <v>3562</v>
      </c>
    </row>
    <row r="1111" spans="1:29" x14ac:dyDescent="0.35">
      <c r="A1111" s="20" t="s">
        <v>928</v>
      </c>
      <c r="B1111" s="19" t="s">
        <v>2844</v>
      </c>
      <c r="C1111" s="63" t="s">
        <v>3510</v>
      </c>
      <c r="D1111" s="63" t="s">
        <v>3518</v>
      </c>
      <c r="E1111" s="26">
        <v>4</v>
      </c>
      <c r="F1111" s="26">
        <v>146189</v>
      </c>
      <c r="G1111" s="26">
        <v>141087</v>
      </c>
      <c r="H1111" s="26">
        <v>12</v>
      </c>
      <c r="I1111" s="26">
        <v>4</v>
      </c>
      <c r="J1111" s="26">
        <v>21</v>
      </c>
      <c r="K1111" s="26">
        <v>5102</v>
      </c>
      <c r="L1111" s="26">
        <v>1</v>
      </c>
      <c r="M1111" s="26">
        <v>9785</v>
      </c>
      <c r="N1111" s="37">
        <v>1.71932</v>
      </c>
      <c r="O1111" s="37">
        <v>1.6593199999999999</v>
      </c>
      <c r="P1111" s="37">
        <v>0.06</v>
      </c>
      <c r="Q1111" s="64" t="s">
        <v>3562</v>
      </c>
      <c r="R1111" s="64" t="s">
        <v>3562</v>
      </c>
      <c r="S1111" s="64" t="s">
        <v>3562</v>
      </c>
      <c r="T1111" s="64" t="s">
        <v>3562</v>
      </c>
      <c r="U1111" s="63" t="s">
        <v>3562</v>
      </c>
      <c r="V1111" s="63"/>
      <c r="W1111" s="63"/>
      <c r="X1111" s="67"/>
      <c r="Y1111" s="69"/>
      <c r="Z1111" s="67" t="s">
        <v>3562</v>
      </c>
      <c r="AA1111" s="69" t="s">
        <v>3562</v>
      </c>
      <c r="AB1111" s="90" t="s">
        <v>3562</v>
      </c>
      <c r="AC1111" s="67" t="s">
        <v>3562</v>
      </c>
    </row>
    <row r="1112" spans="1:29" x14ac:dyDescent="0.35">
      <c r="A1112" s="20" t="s">
        <v>929</v>
      </c>
      <c r="B1112" s="19" t="s">
        <v>2845</v>
      </c>
      <c r="C1112" s="63" t="s">
        <v>3512</v>
      </c>
      <c r="D1112" s="63" t="s">
        <v>3519</v>
      </c>
      <c r="E1112" s="26">
        <v>68</v>
      </c>
      <c r="F1112" s="26">
        <v>131397</v>
      </c>
      <c r="G1112" s="26">
        <v>126408</v>
      </c>
      <c r="H1112" s="26">
        <v>11</v>
      </c>
      <c r="I1112" s="26">
        <v>4</v>
      </c>
      <c r="J1112" s="26">
        <v>20</v>
      </c>
      <c r="K1112" s="26">
        <v>4989</v>
      </c>
      <c r="L1112" s="26">
        <v>1</v>
      </c>
      <c r="M1112" s="26">
        <v>15459</v>
      </c>
      <c r="N1112" s="37">
        <v>1.5453600000000001</v>
      </c>
      <c r="O1112" s="37">
        <v>1.48668</v>
      </c>
      <c r="P1112" s="37">
        <v>5.8680000000000003E-2</v>
      </c>
      <c r="Q1112" s="64" t="s">
        <v>3562</v>
      </c>
      <c r="R1112" s="64" t="s">
        <v>3562</v>
      </c>
      <c r="S1112" s="64" t="s">
        <v>3562</v>
      </c>
      <c r="T1112" s="64" t="s">
        <v>3562</v>
      </c>
      <c r="U1112" s="63" t="s">
        <v>3562</v>
      </c>
      <c r="V1112" s="63"/>
      <c r="W1112" s="63"/>
      <c r="X1112" s="67"/>
      <c r="Y1112" s="69"/>
      <c r="Z1112" s="67" t="s">
        <v>3562</v>
      </c>
      <c r="AA1112" s="69" t="s">
        <v>3562</v>
      </c>
      <c r="AB1112" s="90" t="s">
        <v>3562</v>
      </c>
      <c r="AC1112" s="67" t="s">
        <v>3562</v>
      </c>
    </row>
    <row r="1113" spans="1:29" x14ac:dyDescent="0.35">
      <c r="A1113" s="20" t="s">
        <v>930</v>
      </c>
      <c r="B1113" s="19" t="s">
        <v>2846</v>
      </c>
      <c r="C1113" s="63" t="s">
        <v>3512</v>
      </c>
      <c r="D1113" s="63" t="s">
        <v>3519</v>
      </c>
      <c r="E1113" s="26">
        <v>86</v>
      </c>
      <c r="F1113" s="26">
        <v>66981</v>
      </c>
      <c r="G1113" s="26">
        <v>65443</v>
      </c>
      <c r="H1113" s="26">
        <v>8</v>
      </c>
      <c r="I1113" s="26">
        <v>3</v>
      </c>
      <c r="J1113" s="26">
        <v>14</v>
      </c>
      <c r="K1113" s="26">
        <v>1538</v>
      </c>
      <c r="L1113" s="26">
        <v>1</v>
      </c>
      <c r="M1113" s="26">
        <v>4741</v>
      </c>
      <c r="N1113" s="37">
        <v>0.78776000000000002</v>
      </c>
      <c r="O1113" s="37">
        <v>0.76966999999999997</v>
      </c>
      <c r="P1113" s="37">
        <v>1.8089999999999998E-2</v>
      </c>
      <c r="Q1113" s="64" t="s">
        <v>3562</v>
      </c>
      <c r="R1113" s="64" t="s">
        <v>3562</v>
      </c>
      <c r="S1113" s="64" t="s">
        <v>3562</v>
      </c>
      <c r="T1113" s="64" t="s">
        <v>3562</v>
      </c>
      <c r="U1113" s="63" t="s">
        <v>3562</v>
      </c>
      <c r="V1113" s="63"/>
      <c r="W1113" s="63"/>
      <c r="X1113" s="67"/>
      <c r="Y1113" s="69"/>
      <c r="Z1113" s="67" t="s">
        <v>3562</v>
      </c>
      <c r="AA1113" s="69" t="s">
        <v>3562</v>
      </c>
      <c r="AB1113" s="90" t="s">
        <v>3562</v>
      </c>
      <c r="AC1113" s="67" t="s">
        <v>3562</v>
      </c>
    </row>
    <row r="1114" spans="1:29" x14ac:dyDescent="0.35">
      <c r="A1114" s="20" t="s">
        <v>1770</v>
      </c>
      <c r="B1114" s="19" t="s">
        <v>2847</v>
      </c>
      <c r="C1114" s="63" t="s">
        <v>3512</v>
      </c>
      <c r="D1114" s="63" t="s">
        <v>3519</v>
      </c>
      <c r="E1114" s="26">
        <v>115</v>
      </c>
      <c r="F1114" s="26">
        <v>60888</v>
      </c>
      <c r="G1114" s="26">
        <v>59085</v>
      </c>
      <c r="H1114" s="26">
        <v>8</v>
      </c>
      <c r="I1114" s="26">
        <v>3</v>
      </c>
      <c r="J1114" s="26">
        <v>15</v>
      </c>
      <c r="K1114" s="26">
        <v>1803</v>
      </c>
      <c r="L1114" s="26">
        <v>1</v>
      </c>
      <c r="M1114" s="26">
        <v>6867</v>
      </c>
      <c r="N1114" s="37">
        <v>0.71610999999999991</v>
      </c>
      <c r="O1114" s="37">
        <v>0.69489999999999996</v>
      </c>
      <c r="P1114" s="37">
        <v>2.121E-2</v>
      </c>
      <c r="Q1114" s="64" t="s">
        <v>3562</v>
      </c>
      <c r="R1114" s="64" t="s">
        <v>3562</v>
      </c>
      <c r="S1114" s="64" t="s">
        <v>3562</v>
      </c>
      <c r="T1114" s="64" t="s">
        <v>3562</v>
      </c>
      <c r="U1114" s="63" t="s">
        <v>3562</v>
      </c>
      <c r="V1114" s="63"/>
      <c r="W1114" s="63"/>
      <c r="X1114" s="67"/>
      <c r="Y1114" s="69"/>
      <c r="Z1114" s="67" t="s">
        <v>3562</v>
      </c>
      <c r="AA1114" s="69" t="s">
        <v>3562</v>
      </c>
      <c r="AB1114" s="90" t="s">
        <v>3562</v>
      </c>
      <c r="AC1114" s="67" t="s">
        <v>3562</v>
      </c>
    </row>
    <row r="1115" spans="1:29" x14ac:dyDescent="0.35">
      <c r="A1115" s="20" t="s">
        <v>931</v>
      </c>
      <c r="B1115" s="19" t="s">
        <v>2848</v>
      </c>
      <c r="C1115" s="63" t="s">
        <v>3512</v>
      </c>
      <c r="D1115" s="63" t="s">
        <v>3519</v>
      </c>
      <c r="E1115" s="26">
        <v>47</v>
      </c>
      <c r="F1115" s="26">
        <v>111397</v>
      </c>
      <c r="G1115" s="26">
        <v>106087</v>
      </c>
      <c r="H1115" s="26">
        <v>11</v>
      </c>
      <c r="I1115" s="26">
        <v>4</v>
      </c>
      <c r="J1115" s="26">
        <v>20</v>
      </c>
      <c r="K1115" s="26">
        <v>5310</v>
      </c>
      <c r="L1115" s="26">
        <v>1</v>
      </c>
      <c r="M1115" s="26">
        <v>17529</v>
      </c>
      <c r="N1115" s="37">
        <v>1.3101399999999999</v>
      </c>
      <c r="O1115" s="37">
        <v>1.24769</v>
      </c>
      <c r="P1115" s="37">
        <v>6.2449999999999999E-2</v>
      </c>
      <c r="Q1115" s="64" t="s">
        <v>3562</v>
      </c>
      <c r="R1115" s="64" t="s">
        <v>3562</v>
      </c>
      <c r="S1115" s="64" t="s">
        <v>3562</v>
      </c>
      <c r="T1115" s="64" t="s">
        <v>3562</v>
      </c>
      <c r="U1115" s="63" t="s">
        <v>3562</v>
      </c>
      <c r="V1115" s="63"/>
      <c r="W1115" s="63"/>
      <c r="X1115" s="67"/>
      <c r="Y1115" s="69"/>
      <c r="Z1115" s="67" t="s">
        <v>3562</v>
      </c>
      <c r="AA1115" s="69" t="s">
        <v>3562</v>
      </c>
      <c r="AB1115" s="90" t="s">
        <v>3562</v>
      </c>
      <c r="AC1115" s="67" t="s">
        <v>3562</v>
      </c>
    </row>
    <row r="1116" spans="1:29" x14ac:dyDescent="0.35">
      <c r="A1116" s="20" t="s">
        <v>932</v>
      </c>
      <c r="B1116" s="19" t="s">
        <v>2849</v>
      </c>
      <c r="C1116" s="63" t="s">
        <v>3512</v>
      </c>
      <c r="D1116" s="63" t="s">
        <v>3519</v>
      </c>
      <c r="E1116" s="26">
        <v>83</v>
      </c>
      <c r="F1116" s="26">
        <v>72134</v>
      </c>
      <c r="G1116" s="26">
        <v>69985</v>
      </c>
      <c r="H1116" s="26">
        <v>9</v>
      </c>
      <c r="I1116" s="26">
        <v>3</v>
      </c>
      <c r="J1116" s="26">
        <v>16</v>
      </c>
      <c r="K1116" s="26">
        <v>2149</v>
      </c>
      <c r="L1116" s="26">
        <v>1</v>
      </c>
      <c r="M1116" s="26">
        <v>8141</v>
      </c>
      <c r="N1116" s="37">
        <v>0.84836</v>
      </c>
      <c r="O1116" s="37">
        <v>0.82308999999999999</v>
      </c>
      <c r="P1116" s="37">
        <v>2.5270000000000001E-2</v>
      </c>
      <c r="Q1116" s="64" t="s">
        <v>3562</v>
      </c>
      <c r="R1116" s="64" t="s">
        <v>3562</v>
      </c>
      <c r="S1116" s="64" t="s">
        <v>3562</v>
      </c>
      <c r="T1116" s="64" t="s">
        <v>3562</v>
      </c>
      <c r="U1116" s="63" t="s">
        <v>3562</v>
      </c>
      <c r="V1116" s="63"/>
      <c r="W1116" s="63"/>
      <c r="X1116" s="67"/>
      <c r="Y1116" s="69"/>
      <c r="Z1116" s="67" t="s">
        <v>3562</v>
      </c>
      <c r="AA1116" s="69" t="s">
        <v>3562</v>
      </c>
      <c r="AB1116" s="90" t="s">
        <v>3562</v>
      </c>
      <c r="AC1116" s="67" t="s">
        <v>3562</v>
      </c>
    </row>
    <row r="1117" spans="1:29" x14ac:dyDescent="0.35">
      <c r="A1117" s="20" t="s">
        <v>1685</v>
      </c>
      <c r="B1117" s="19" t="s">
        <v>2850</v>
      </c>
      <c r="C1117" s="63" t="s">
        <v>3510</v>
      </c>
      <c r="D1117" s="63" t="s">
        <v>3518</v>
      </c>
      <c r="E1117" s="26">
        <v>65</v>
      </c>
      <c r="F1117" s="26">
        <v>180211</v>
      </c>
      <c r="G1117" s="26">
        <v>121046</v>
      </c>
      <c r="H1117" s="26">
        <v>6</v>
      </c>
      <c r="I1117" s="26">
        <v>2</v>
      </c>
      <c r="J1117" s="26">
        <v>8</v>
      </c>
      <c r="K1117" s="26">
        <v>59165</v>
      </c>
      <c r="L1117" s="26">
        <v>19722</v>
      </c>
      <c r="M1117" s="26">
        <v>86471</v>
      </c>
      <c r="N1117" s="37">
        <v>2.1194600000000001</v>
      </c>
      <c r="O1117" s="37">
        <v>1.4236200000000001</v>
      </c>
      <c r="P1117" s="37">
        <v>0.69584000000000001</v>
      </c>
      <c r="Q1117" s="64" t="s">
        <v>3562</v>
      </c>
      <c r="R1117" s="64" t="s">
        <v>3562</v>
      </c>
      <c r="S1117" s="64" t="s">
        <v>3562</v>
      </c>
      <c r="T1117" s="64" t="s">
        <v>3562</v>
      </c>
      <c r="U1117" s="63" t="s">
        <v>3562</v>
      </c>
      <c r="V1117" s="63"/>
      <c r="W1117" s="63"/>
      <c r="X1117" s="67"/>
      <c r="Y1117" s="69"/>
      <c r="Z1117" s="67" t="s">
        <v>3562</v>
      </c>
      <c r="AA1117" s="69" t="s">
        <v>3562</v>
      </c>
      <c r="AB1117" s="90" t="s">
        <v>3562</v>
      </c>
      <c r="AC1117" s="67" t="s">
        <v>3562</v>
      </c>
    </row>
    <row r="1118" spans="1:29" x14ac:dyDescent="0.35">
      <c r="A1118" s="20" t="s">
        <v>1686</v>
      </c>
      <c r="B1118" s="19" t="s">
        <v>2851</v>
      </c>
      <c r="C1118" s="63" t="s">
        <v>3510</v>
      </c>
      <c r="D1118" s="63" t="s">
        <v>3518</v>
      </c>
      <c r="E1118" s="26">
        <v>108</v>
      </c>
      <c r="F1118" s="26">
        <v>150460</v>
      </c>
      <c r="G1118" s="26">
        <v>86089</v>
      </c>
      <c r="H1118" s="26">
        <v>5</v>
      </c>
      <c r="I1118" s="26">
        <v>2</v>
      </c>
      <c r="J1118" s="26">
        <v>9</v>
      </c>
      <c r="K1118" s="26">
        <v>64371</v>
      </c>
      <c r="L1118" s="26">
        <v>21457</v>
      </c>
      <c r="M1118" s="26">
        <v>90559</v>
      </c>
      <c r="N1118" s="37">
        <v>1.7695599999999998</v>
      </c>
      <c r="O1118" s="37">
        <v>1.0124899999999999</v>
      </c>
      <c r="P1118" s="37">
        <v>0.75707000000000002</v>
      </c>
      <c r="Q1118" s="64" t="s">
        <v>3562</v>
      </c>
      <c r="R1118" s="64" t="s">
        <v>3562</v>
      </c>
      <c r="S1118" s="64" t="s">
        <v>3562</v>
      </c>
      <c r="T1118" s="64" t="s">
        <v>3562</v>
      </c>
      <c r="U1118" s="63" t="s">
        <v>3562</v>
      </c>
      <c r="V1118" s="63"/>
      <c r="W1118" s="63"/>
      <c r="X1118" s="67"/>
      <c r="Y1118" s="69"/>
      <c r="Z1118" s="67" t="s">
        <v>3562</v>
      </c>
      <c r="AA1118" s="69" t="s">
        <v>3562</v>
      </c>
      <c r="AB1118" s="90" t="s">
        <v>3562</v>
      </c>
      <c r="AC1118" s="67" t="s">
        <v>3562</v>
      </c>
    </row>
    <row r="1119" spans="1:29" x14ac:dyDescent="0.35">
      <c r="A1119" s="20" t="s">
        <v>1687</v>
      </c>
      <c r="B1119" s="19" t="s">
        <v>2852</v>
      </c>
      <c r="C1119" s="63" t="s">
        <v>3510</v>
      </c>
      <c r="D1119" s="63" t="s">
        <v>3518</v>
      </c>
      <c r="E1119" s="26">
        <v>23</v>
      </c>
      <c r="F1119" s="26">
        <v>147127</v>
      </c>
      <c r="G1119" s="26">
        <v>121997</v>
      </c>
      <c r="H1119" s="26">
        <v>6</v>
      </c>
      <c r="I1119" s="26">
        <v>2</v>
      </c>
      <c r="J1119" s="26">
        <v>7</v>
      </c>
      <c r="K1119" s="26">
        <v>25130</v>
      </c>
      <c r="L1119" s="26">
        <v>1</v>
      </c>
      <c r="M1119" s="26">
        <v>26155</v>
      </c>
      <c r="N1119" s="37">
        <v>1.7303500000000001</v>
      </c>
      <c r="O1119" s="37">
        <v>1.4348000000000001</v>
      </c>
      <c r="P1119" s="37">
        <v>0.29554999999999998</v>
      </c>
      <c r="Q1119" s="64" t="s">
        <v>3562</v>
      </c>
      <c r="R1119" s="64" t="s">
        <v>3562</v>
      </c>
      <c r="S1119" s="64" t="s">
        <v>3562</v>
      </c>
      <c r="T1119" s="64" t="s">
        <v>3562</v>
      </c>
      <c r="U1119" s="63" t="s">
        <v>3562</v>
      </c>
      <c r="V1119" s="63"/>
      <c r="W1119" s="63"/>
      <c r="X1119" s="67"/>
      <c r="Y1119" s="69"/>
      <c r="Z1119" s="67" t="s">
        <v>3562</v>
      </c>
      <c r="AA1119" s="69" t="s">
        <v>3562</v>
      </c>
      <c r="AB1119" s="90" t="s">
        <v>3562</v>
      </c>
      <c r="AC1119" s="67" t="s">
        <v>3562</v>
      </c>
    </row>
    <row r="1120" spans="1:29" x14ac:dyDescent="0.35">
      <c r="A1120" s="20" t="s">
        <v>1688</v>
      </c>
      <c r="B1120" s="19" t="s">
        <v>2853</v>
      </c>
      <c r="C1120" s="63" t="s">
        <v>3510</v>
      </c>
      <c r="D1120" s="63" t="s">
        <v>3518</v>
      </c>
      <c r="E1120" s="26">
        <v>18</v>
      </c>
      <c r="F1120" s="26">
        <v>133152</v>
      </c>
      <c r="G1120" s="26">
        <v>72244</v>
      </c>
      <c r="H1120" s="26">
        <v>5</v>
      </c>
      <c r="I1120" s="26">
        <v>2</v>
      </c>
      <c r="J1120" s="26">
        <v>7</v>
      </c>
      <c r="K1120" s="26">
        <v>60908</v>
      </c>
      <c r="L1120" s="26">
        <v>20303</v>
      </c>
      <c r="M1120" s="26">
        <v>93438</v>
      </c>
      <c r="N1120" s="37">
        <v>1.5659999999999998</v>
      </c>
      <c r="O1120" s="37">
        <v>0.84965999999999997</v>
      </c>
      <c r="P1120" s="37">
        <v>0.71633999999999998</v>
      </c>
      <c r="Q1120" s="64" t="s">
        <v>3562</v>
      </c>
      <c r="R1120" s="64" t="s">
        <v>3562</v>
      </c>
      <c r="S1120" s="64" t="s">
        <v>3562</v>
      </c>
      <c r="T1120" s="64" t="s">
        <v>3562</v>
      </c>
      <c r="U1120" s="63" t="s">
        <v>3562</v>
      </c>
      <c r="V1120" s="63"/>
      <c r="W1120" s="63"/>
      <c r="X1120" s="67"/>
      <c r="Y1120" s="69"/>
      <c r="Z1120" s="67" t="s">
        <v>3562</v>
      </c>
      <c r="AA1120" s="69" t="s">
        <v>3562</v>
      </c>
      <c r="AB1120" s="90" t="s">
        <v>3562</v>
      </c>
      <c r="AC1120" s="67" t="s">
        <v>3562</v>
      </c>
    </row>
    <row r="1121" spans="1:29" x14ac:dyDescent="0.35">
      <c r="A1121" s="20" t="s">
        <v>933</v>
      </c>
      <c r="B1121" s="19" t="s">
        <v>2854</v>
      </c>
      <c r="C1121" s="63" t="s">
        <v>3510</v>
      </c>
      <c r="D1121" s="63" t="s">
        <v>3518</v>
      </c>
      <c r="E1121" s="26">
        <v>74</v>
      </c>
      <c r="F1121" s="26">
        <v>97832</v>
      </c>
      <c r="G1121" s="26">
        <v>97638</v>
      </c>
      <c r="H1121" s="26">
        <v>7</v>
      </c>
      <c r="I1121" s="26">
        <v>2</v>
      </c>
      <c r="J1121" s="26">
        <v>11</v>
      </c>
      <c r="K1121" s="26">
        <v>194</v>
      </c>
      <c r="L1121" s="26">
        <v>1</v>
      </c>
      <c r="M1121" s="26">
        <v>1194</v>
      </c>
      <c r="N1121" s="37">
        <v>1.1506000000000001</v>
      </c>
      <c r="O1121" s="37">
        <v>1.14832</v>
      </c>
      <c r="P1121" s="37">
        <v>2.2799999999999999E-3</v>
      </c>
      <c r="Q1121" s="64" t="s">
        <v>3562</v>
      </c>
      <c r="R1121" s="64" t="s">
        <v>3562</v>
      </c>
      <c r="S1121" s="64" t="s">
        <v>3562</v>
      </c>
      <c r="T1121" s="64" t="s">
        <v>3562</v>
      </c>
      <c r="U1121" s="63" t="s">
        <v>3562</v>
      </c>
      <c r="V1121" s="63"/>
      <c r="W1121" s="63"/>
      <c r="X1121" s="67"/>
      <c r="Y1121" s="69"/>
      <c r="Z1121" s="67" t="s">
        <v>3562</v>
      </c>
      <c r="AA1121" s="69" t="s">
        <v>3562</v>
      </c>
      <c r="AB1121" s="90" t="s">
        <v>3562</v>
      </c>
      <c r="AC1121" s="67" t="s">
        <v>3562</v>
      </c>
    </row>
    <row r="1122" spans="1:29" x14ac:dyDescent="0.35">
      <c r="A1122" s="20" t="s">
        <v>934</v>
      </c>
      <c r="B1122" s="19" t="s">
        <v>2855</v>
      </c>
      <c r="C1122" s="63" t="s">
        <v>3508</v>
      </c>
      <c r="D1122" s="63" t="s">
        <v>3517</v>
      </c>
      <c r="E1122" s="26">
        <v>109</v>
      </c>
      <c r="F1122" s="26">
        <v>159902</v>
      </c>
      <c r="G1122" s="26">
        <v>143582</v>
      </c>
      <c r="H1122" s="26">
        <v>7</v>
      </c>
      <c r="I1122" s="26">
        <v>2</v>
      </c>
      <c r="J1122" s="26">
        <v>11</v>
      </c>
      <c r="K1122" s="26">
        <v>16320</v>
      </c>
      <c r="L1122" s="26">
        <v>1</v>
      </c>
      <c r="M1122" s="26">
        <v>34189</v>
      </c>
      <c r="N1122" s="37">
        <v>1.8806</v>
      </c>
      <c r="O1122" s="37">
        <v>1.68866</v>
      </c>
      <c r="P1122" s="37">
        <v>0.19194</v>
      </c>
      <c r="Q1122" s="64" t="s">
        <v>3535</v>
      </c>
      <c r="R1122" s="64" t="s">
        <v>3562</v>
      </c>
      <c r="S1122" s="64" t="s">
        <v>3562</v>
      </c>
      <c r="T1122" s="64" t="s">
        <v>3562</v>
      </c>
      <c r="U1122" s="65">
        <v>0.75</v>
      </c>
      <c r="V1122" s="65">
        <v>1</v>
      </c>
      <c r="W1122" s="65">
        <v>1.05</v>
      </c>
      <c r="X1122" s="67"/>
      <c r="Y1122" s="69"/>
      <c r="Z1122" s="67" t="s">
        <v>3562</v>
      </c>
      <c r="AA1122" s="69" t="s">
        <v>3562</v>
      </c>
      <c r="AB1122" s="90" t="s">
        <v>3562</v>
      </c>
      <c r="AC1122" s="67" t="s">
        <v>3562</v>
      </c>
    </row>
    <row r="1123" spans="1:29" x14ac:dyDescent="0.35">
      <c r="A1123" s="20" t="s">
        <v>935</v>
      </c>
      <c r="B1123" s="19" t="s">
        <v>2856</v>
      </c>
      <c r="C1123" s="63" t="s">
        <v>3510</v>
      </c>
      <c r="D1123" s="63" t="s">
        <v>3518</v>
      </c>
      <c r="E1123" s="26">
        <v>139</v>
      </c>
      <c r="F1123" s="26">
        <v>134727</v>
      </c>
      <c r="G1123" s="26">
        <v>132728</v>
      </c>
      <c r="H1123" s="26">
        <v>6</v>
      </c>
      <c r="I1123" s="26">
        <v>2</v>
      </c>
      <c r="J1123" s="26">
        <v>10</v>
      </c>
      <c r="K1123" s="26">
        <v>1999</v>
      </c>
      <c r="L1123" s="26">
        <v>1</v>
      </c>
      <c r="M1123" s="26">
        <v>5379</v>
      </c>
      <c r="N1123" s="37">
        <v>1.5845199999999999</v>
      </c>
      <c r="O1123" s="37">
        <v>1.56101</v>
      </c>
      <c r="P1123" s="37">
        <v>2.351E-2</v>
      </c>
      <c r="Q1123" s="64" t="s">
        <v>3562</v>
      </c>
      <c r="R1123" s="64" t="s">
        <v>3562</v>
      </c>
      <c r="S1123" s="64" t="s">
        <v>3562</v>
      </c>
      <c r="T1123" s="64" t="s">
        <v>3562</v>
      </c>
      <c r="U1123" s="63" t="s">
        <v>3562</v>
      </c>
      <c r="V1123" s="63"/>
      <c r="W1123" s="63"/>
      <c r="X1123" s="67"/>
      <c r="Y1123" s="69"/>
      <c r="Z1123" s="67" t="s">
        <v>3562</v>
      </c>
      <c r="AA1123" s="69" t="s">
        <v>3562</v>
      </c>
      <c r="AB1123" s="90" t="s">
        <v>3562</v>
      </c>
      <c r="AC1123" s="67" t="s">
        <v>3562</v>
      </c>
    </row>
    <row r="1124" spans="1:29" x14ac:dyDescent="0.35">
      <c r="A1124" s="20" t="s">
        <v>936</v>
      </c>
      <c r="B1124" s="19" t="s">
        <v>2857</v>
      </c>
      <c r="C1124" s="63" t="s">
        <v>3510</v>
      </c>
      <c r="D1124" s="63" t="s">
        <v>3518</v>
      </c>
      <c r="E1124" s="26">
        <v>72</v>
      </c>
      <c r="F1124" s="26">
        <v>152322</v>
      </c>
      <c r="G1124" s="26">
        <v>149503</v>
      </c>
      <c r="H1124" s="26">
        <v>8</v>
      </c>
      <c r="I1124" s="26">
        <v>3</v>
      </c>
      <c r="J1124" s="26">
        <v>13</v>
      </c>
      <c r="K1124" s="26">
        <v>2819</v>
      </c>
      <c r="L1124" s="26">
        <v>1</v>
      </c>
      <c r="M1124" s="26">
        <v>12152</v>
      </c>
      <c r="N1124" s="37">
        <v>1.79145</v>
      </c>
      <c r="O1124" s="37">
        <v>1.7583</v>
      </c>
      <c r="P1124" s="37">
        <v>3.3149999999999999E-2</v>
      </c>
      <c r="Q1124" s="64" t="s">
        <v>3562</v>
      </c>
      <c r="R1124" s="64" t="s">
        <v>3562</v>
      </c>
      <c r="S1124" s="64" t="s">
        <v>3562</v>
      </c>
      <c r="T1124" s="64" t="s">
        <v>3562</v>
      </c>
      <c r="U1124" s="63" t="s">
        <v>3562</v>
      </c>
      <c r="V1124" s="63"/>
      <c r="W1124" s="63"/>
      <c r="X1124" s="67"/>
      <c r="Y1124" s="69"/>
      <c r="Z1124" s="67" t="s">
        <v>3562</v>
      </c>
      <c r="AA1124" s="69" t="s">
        <v>3562</v>
      </c>
      <c r="AB1124" s="90" t="s">
        <v>3562</v>
      </c>
      <c r="AC1124" s="67" t="s">
        <v>3562</v>
      </c>
    </row>
    <row r="1125" spans="1:29" x14ac:dyDescent="0.35">
      <c r="A1125" s="20" t="s">
        <v>937</v>
      </c>
      <c r="B1125" s="19" t="s">
        <v>2858</v>
      </c>
      <c r="C1125" s="63" t="s">
        <v>3510</v>
      </c>
      <c r="D1125" s="63" t="s">
        <v>3518</v>
      </c>
      <c r="E1125" s="26">
        <v>2216</v>
      </c>
      <c r="F1125" s="26">
        <v>90968</v>
      </c>
      <c r="G1125" s="26">
        <v>90235</v>
      </c>
      <c r="H1125" s="26">
        <v>5</v>
      </c>
      <c r="I1125" s="26">
        <v>2</v>
      </c>
      <c r="J1125" s="26">
        <v>8</v>
      </c>
      <c r="K1125" s="26">
        <v>733</v>
      </c>
      <c r="L1125" s="26">
        <v>1</v>
      </c>
      <c r="M1125" s="26">
        <v>3208</v>
      </c>
      <c r="N1125" s="37">
        <v>1.0698700000000001</v>
      </c>
      <c r="O1125" s="37">
        <v>1.06125</v>
      </c>
      <c r="P1125" s="37">
        <v>8.6199999999999992E-3</v>
      </c>
      <c r="Q1125" s="64" t="s">
        <v>3562</v>
      </c>
      <c r="R1125" s="64" t="s">
        <v>3562</v>
      </c>
      <c r="S1125" s="64" t="s">
        <v>3562</v>
      </c>
      <c r="T1125" s="64" t="s">
        <v>3562</v>
      </c>
      <c r="U1125" s="63" t="s">
        <v>3562</v>
      </c>
      <c r="V1125" s="63"/>
      <c r="W1125" s="63"/>
      <c r="X1125" s="67"/>
      <c r="Y1125" s="69"/>
      <c r="Z1125" s="67" t="s">
        <v>3562</v>
      </c>
      <c r="AA1125" s="69" t="s">
        <v>3562</v>
      </c>
      <c r="AB1125" s="90" t="s">
        <v>3562</v>
      </c>
      <c r="AC1125" s="67" t="s">
        <v>3562</v>
      </c>
    </row>
    <row r="1126" spans="1:29" x14ac:dyDescent="0.35">
      <c r="A1126" s="20" t="s">
        <v>1759</v>
      </c>
      <c r="B1126" s="19" t="s">
        <v>2859</v>
      </c>
      <c r="C1126" s="63" t="s">
        <v>3510</v>
      </c>
      <c r="D1126" s="63" t="s">
        <v>3518</v>
      </c>
      <c r="E1126" s="26">
        <v>896</v>
      </c>
      <c r="F1126" s="26">
        <v>73870</v>
      </c>
      <c r="G1126" s="26">
        <v>73239</v>
      </c>
      <c r="H1126" s="26">
        <v>5</v>
      </c>
      <c r="I1126" s="26">
        <v>2</v>
      </c>
      <c r="J1126" s="26">
        <v>7</v>
      </c>
      <c r="K1126" s="26">
        <v>631</v>
      </c>
      <c r="L1126" s="26">
        <v>1</v>
      </c>
      <c r="M1126" s="26">
        <v>2913</v>
      </c>
      <c r="N1126" s="37">
        <v>0.86878</v>
      </c>
      <c r="O1126" s="37">
        <v>0.86136000000000001</v>
      </c>
      <c r="P1126" s="37">
        <v>7.4200000000000004E-3</v>
      </c>
      <c r="Q1126" s="64" t="s">
        <v>3562</v>
      </c>
      <c r="R1126" s="64" t="s">
        <v>3562</v>
      </c>
      <c r="S1126" s="64" t="s">
        <v>3562</v>
      </c>
      <c r="T1126" s="64" t="s">
        <v>3562</v>
      </c>
      <c r="U1126" s="63" t="s">
        <v>3562</v>
      </c>
      <c r="V1126" s="63"/>
      <c r="W1126" s="63"/>
      <c r="X1126" s="67"/>
      <c r="Y1126" s="69"/>
      <c r="Z1126" s="67" t="s">
        <v>3562</v>
      </c>
      <c r="AA1126" s="69" t="s">
        <v>3562</v>
      </c>
      <c r="AB1126" s="90" t="s">
        <v>3562</v>
      </c>
      <c r="AC1126" s="67" t="s">
        <v>3562</v>
      </c>
    </row>
    <row r="1127" spans="1:29" x14ac:dyDescent="0.35">
      <c r="A1127" s="20" t="s">
        <v>1760</v>
      </c>
      <c r="B1127" s="19" t="s">
        <v>2860</v>
      </c>
      <c r="C1127" s="63" t="s">
        <v>3510</v>
      </c>
      <c r="D1127" s="63" t="s">
        <v>3518</v>
      </c>
      <c r="E1127" s="26">
        <v>396</v>
      </c>
      <c r="F1127" s="26">
        <v>55239</v>
      </c>
      <c r="G1127" s="26">
        <v>54918</v>
      </c>
      <c r="H1127" s="26">
        <v>4</v>
      </c>
      <c r="I1127" s="26">
        <v>2</v>
      </c>
      <c r="J1127" s="26">
        <v>7</v>
      </c>
      <c r="K1127" s="26">
        <v>321</v>
      </c>
      <c r="L1127" s="26">
        <v>1</v>
      </c>
      <c r="M1127" s="26">
        <v>2067</v>
      </c>
      <c r="N1127" s="37">
        <v>0.64966999999999997</v>
      </c>
      <c r="O1127" s="37">
        <v>0.64588999999999996</v>
      </c>
      <c r="P1127" s="37">
        <v>3.7799999999999999E-3</v>
      </c>
      <c r="Q1127" s="64" t="s">
        <v>3562</v>
      </c>
      <c r="R1127" s="64" t="s">
        <v>3562</v>
      </c>
      <c r="S1127" s="64" t="s">
        <v>3562</v>
      </c>
      <c r="T1127" s="64" t="s">
        <v>3562</v>
      </c>
      <c r="U1127" s="63" t="s">
        <v>3562</v>
      </c>
      <c r="V1127" s="63"/>
      <c r="W1127" s="63"/>
      <c r="X1127" s="67"/>
      <c r="Y1127" s="69"/>
      <c r="Z1127" s="67" t="s">
        <v>3562</v>
      </c>
      <c r="AA1127" s="69" t="s">
        <v>3562</v>
      </c>
      <c r="AB1127" s="90" t="s">
        <v>3562</v>
      </c>
      <c r="AC1127" s="67" t="s">
        <v>3562</v>
      </c>
    </row>
    <row r="1128" spans="1:29" x14ac:dyDescent="0.35">
      <c r="A1128" s="20" t="s">
        <v>938</v>
      </c>
      <c r="B1128" s="19" t="s">
        <v>2861</v>
      </c>
      <c r="C1128" s="63" t="s">
        <v>3510</v>
      </c>
      <c r="D1128" s="63" t="s">
        <v>3518</v>
      </c>
      <c r="E1128" s="26">
        <v>40</v>
      </c>
      <c r="F1128" s="26">
        <v>93854</v>
      </c>
      <c r="G1128" s="26">
        <v>92676</v>
      </c>
      <c r="H1128" s="26">
        <v>6</v>
      </c>
      <c r="I1128" s="26">
        <v>2</v>
      </c>
      <c r="J1128" s="26">
        <v>10</v>
      </c>
      <c r="K1128" s="26">
        <v>1178</v>
      </c>
      <c r="L1128" s="26">
        <v>1</v>
      </c>
      <c r="M1128" s="26">
        <v>5737</v>
      </c>
      <c r="N1128" s="37">
        <v>1.10381</v>
      </c>
      <c r="O1128" s="37">
        <v>1.08996</v>
      </c>
      <c r="P1128" s="37">
        <v>1.3849999999999999E-2</v>
      </c>
      <c r="Q1128" s="64" t="s">
        <v>3562</v>
      </c>
      <c r="R1128" s="64" t="s">
        <v>3562</v>
      </c>
      <c r="S1128" s="64" t="s">
        <v>3562</v>
      </c>
      <c r="T1128" s="64" t="s">
        <v>3562</v>
      </c>
      <c r="U1128" s="63" t="s">
        <v>3562</v>
      </c>
      <c r="V1128" s="63"/>
      <c r="W1128" s="63"/>
      <c r="X1128" s="67"/>
      <c r="Y1128" s="69"/>
      <c r="Z1128" s="67" t="s">
        <v>3562</v>
      </c>
      <c r="AA1128" s="69" t="s">
        <v>3562</v>
      </c>
      <c r="AB1128" s="90" t="s">
        <v>3562</v>
      </c>
      <c r="AC1128" s="67" t="s">
        <v>3562</v>
      </c>
    </row>
    <row r="1129" spans="1:29" x14ac:dyDescent="0.35">
      <c r="A1129" s="20" t="s">
        <v>1689</v>
      </c>
      <c r="B1129" s="19" t="s">
        <v>2862</v>
      </c>
      <c r="C1129" s="63" t="s">
        <v>3510</v>
      </c>
      <c r="D1129" s="63" t="s">
        <v>3518</v>
      </c>
      <c r="E1129" s="26">
        <v>32</v>
      </c>
      <c r="F1129" s="26">
        <v>80330</v>
      </c>
      <c r="G1129" s="26">
        <v>80322</v>
      </c>
      <c r="H1129" s="26">
        <v>6</v>
      </c>
      <c r="I1129" s="26">
        <v>2</v>
      </c>
      <c r="J1129" s="26">
        <v>10</v>
      </c>
      <c r="K1129" s="26">
        <v>8</v>
      </c>
      <c r="L1129" s="26">
        <v>1</v>
      </c>
      <c r="M1129" s="26">
        <v>1008</v>
      </c>
      <c r="N1129" s="37">
        <v>0.94475000000000009</v>
      </c>
      <c r="O1129" s="37">
        <v>0.94466000000000006</v>
      </c>
      <c r="P1129" s="37">
        <v>9.0000000000000006E-5</v>
      </c>
      <c r="Q1129" s="64" t="s">
        <v>3562</v>
      </c>
      <c r="R1129" s="64" t="s">
        <v>3562</v>
      </c>
      <c r="S1129" s="64" t="s">
        <v>3562</v>
      </c>
      <c r="T1129" s="64" t="s">
        <v>3562</v>
      </c>
      <c r="U1129" s="63" t="s">
        <v>3562</v>
      </c>
      <c r="V1129" s="63"/>
      <c r="W1129" s="63"/>
      <c r="X1129" s="67"/>
      <c r="Y1129" s="69"/>
      <c r="Z1129" s="67" t="s">
        <v>3562</v>
      </c>
      <c r="AA1129" s="69" t="s">
        <v>3562</v>
      </c>
      <c r="AB1129" s="90" t="s">
        <v>3562</v>
      </c>
      <c r="AC1129" s="67" t="s">
        <v>3562</v>
      </c>
    </row>
    <row r="1130" spans="1:29" x14ac:dyDescent="0.35">
      <c r="A1130" s="20" t="s">
        <v>939</v>
      </c>
      <c r="B1130" s="19" t="s">
        <v>2863</v>
      </c>
      <c r="C1130" s="63" t="s">
        <v>3512</v>
      </c>
      <c r="D1130" s="63" t="s">
        <v>3519</v>
      </c>
      <c r="E1130" s="26">
        <v>21</v>
      </c>
      <c r="F1130" s="26">
        <v>136349</v>
      </c>
      <c r="G1130" s="26">
        <v>133909</v>
      </c>
      <c r="H1130" s="26">
        <v>12</v>
      </c>
      <c r="I1130" s="26">
        <v>4</v>
      </c>
      <c r="J1130" s="26">
        <v>23</v>
      </c>
      <c r="K1130" s="26">
        <v>2440</v>
      </c>
      <c r="L1130" s="26">
        <v>1</v>
      </c>
      <c r="M1130" s="26">
        <v>9353</v>
      </c>
      <c r="N1130" s="37">
        <v>1.6035999999999999</v>
      </c>
      <c r="O1130" s="37">
        <v>1.5749</v>
      </c>
      <c r="P1130" s="37">
        <v>2.87E-2</v>
      </c>
      <c r="Q1130" s="64" t="s">
        <v>3562</v>
      </c>
      <c r="R1130" s="64" t="s">
        <v>3562</v>
      </c>
      <c r="S1130" s="64" t="s">
        <v>3562</v>
      </c>
      <c r="T1130" s="64" t="s">
        <v>3562</v>
      </c>
      <c r="U1130" s="63" t="s">
        <v>3562</v>
      </c>
      <c r="V1130" s="63"/>
      <c r="W1130" s="63"/>
      <c r="X1130" s="67"/>
      <c r="Y1130" s="69"/>
      <c r="Z1130" s="67" t="s">
        <v>3562</v>
      </c>
      <c r="AA1130" s="69" t="s">
        <v>3562</v>
      </c>
      <c r="AB1130" s="90" t="s">
        <v>3562</v>
      </c>
      <c r="AC1130" s="67" t="s">
        <v>3562</v>
      </c>
    </row>
    <row r="1131" spans="1:29" x14ac:dyDescent="0.35">
      <c r="A1131" s="20" t="s">
        <v>940</v>
      </c>
      <c r="B1131" s="19" t="s">
        <v>2864</v>
      </c>
      <c r="C1131" s="63" t="s">
        <v>3512</v>
      </c>
      <c r="D1131" s="63" t="s">
        <v>3519</v>
      </c>
      <c r="E1131" s="26">
        <v>272</v>
      </c>
      <c r="F1131" s="26">
        <v>40377</v>
      </c>
      <c r="G1131" s="26">
        <v>39982</v>
      </c>
      <c r="H1131" s="26">
        <v>5</v>
      </c>
      <c r="I1131" s="26">
        <v>2</v>
      </c>
      <c r="J1131" s="26">
        <v>10</v>
      </c>
      <c r="K1131" s="26">
        <v>395</v>
      </c>
      <c r="L1131" s="26">
        <v>1</v>
      </c>
      <c r="M1131" s="26">
        <v>2814</v>
      </c>
      <c r="N1131" s="37">
        <v>0.47487999999999997</v>
      </c>
      <c r="O1131" s="37">
        <v>0.47022999999999998</v>
      </c>
      <c r="P1131" s="37">
        <v>4.6499999999999996E-3</v>
      </c>
      <c r="Q1131" s="64" t="s">
        <v>3562</v>
      </c>
      <c r="R1131" s="64" t="s">
        <v>3562</v>
      </c>
      <c r="S1131" s="64" t="s">
        <v>3562</v>
      </c>
      <c r="T1131" s="64" t="s">
        <v>3562</v>
      </c>
      <c r="U1131" s="63" t="s">
        <v>3562</v>
      </c>
      <c r="V1131" s="63"/>
      <c r="W1131" s="63"/>
      <c r="X1131" s="67"/>
      <c r="Y1131" s="69"/>
      <c r="Z1131" s="67" t="s">
        <v>3562</v>
      </c>
      <c r="AA1131" s="69" t="s">
        <v>3562</v>
      </c>
      <c r="AB1131" s="90" t="s">
        <v>3562</v>
      </c>
      <c r="AC1131" s="67" t="s">
        <v>3562</v>
      </c>
    </row>
    <row r="1132" spans="1:29" x14ac:dyDescent="0.35">
      <c r="A1132" s="20" t="s">
        <v>941</v>
      </c>
      <c r="B1132" s="19" t="s">
        <v>2865</v>
      </c>
      <c r="C1132" s="63" t="s">
        <v>3512</v>
      </c>
      <c r="D1132" s="63" t="s">
        <v>3519</v>
      </c>
      <c r="E1132" s="26">
        <v>72</v>
      </c>
      <c r="F1132" s="26">
        <v>34158</v>
      </c>
      <c r="G1132" s="26">
        <v>33726</v>
      </c>
      <c r="H1132" s="26">
        <v>4</v>
      </c>
      <c r="I1132" s="26">
        <v>2</v>
      </c>
      <c r="J1132" s="26">
        <v>8</v>
      </c>
      <c r="K1132" s="26">
        <v>432</v>
      </c>
      <c r="L1132" s="26">
        <v>1</v>
      </c>
      <c r="M1132" s="26">
        <v>2866</v>
      </c>
      <c r="N1132" s="37">
        <v>0.40172999999999998</v>
      </c>
      <c r="O1132" s="37">
        <v>0.39665</v>
      </c>
      <c r="P1132" s="37">
        <v>5.0800000000000003E-3</v>
      </c>
      <c r="Q1132" s="64" t="s">
        <v>3562</v>
      </c>
      <c r="R1132" s="64" t="s">
        <v>3562</v>
      </c>
      <c r="S1132" s="64" t="s">
        <v>3562</v>
      </c>
      <c r="T1132" s="64" t="s">
        <v>3562</v>
      </c>
      <c r="U1132" s="63" t="s">
        <v>3562</v>
      </c>
      <c r="V1132" s="63"/>
      <c r="W1132" s="63"/>
      <c r="X1132" s="67"/>
      <c r="Y1132" s="69"/>
      <c r="Z1132" s="67" t="s">
        <v>3562</v>
      </c>
      <c r="AA1132" s="69" t="s">
        <v>3562</v>
      </c>
      <c r="AB1132" s="90" t="s">
        <v>3562</v>
      </c>
      <c r="AC1132" s="67" t="s">
        <v>3562</v>
      </c>
    </row>
    <row r="1133" spans="1:29" x14ac:dyDescent="0.35">
      <c r="A1133" s="20" t="s">
        <v>942</v>
      </c>
      <c r="B1133" s="19" t="s">
        <v>2866</v>
      </c>
      <c r="C1133" s="63" t="s">
        <v>3512</v>
      </c>
      <c r="D1133" s="63" t="s">
        <v>3519</v>
      </c>
      <c r="E1133" s="26">
        <v>87</v>
      </c>
      <c r="F1133" s="26">
        <v>86646</v>
      </c>
      <c r="G1133" s="26">
        <v>82532</v>
      </c>
      <c r="H1133" s="26">
        <v>9</v>
      </c>
      <c r="I1133" s="26">
        <v>3</v>
      </c>
      <c r="J1133" s="26">
        <v>18</v>
      </c>
      <c r="K1133" s="26">
        <v>4114</v>
      </c>
      <c r="L1133" s="26">
        <v>1</v>
      </c>
      <c r="M1133" s="26">
        <v>14279</v>
      </c>
      <c r="N1133" s="37">
        <v>1.0190399999999999</v>
      </c>
      <c r="O1133" s="37">
        <v>0.97065999999999997</v>
      </c>
      <c r="P1133" s="37">
        <v>4.8379999999999999E-2</v>
      </c>
      <c r="Q1133" s="64" t="s">
        <v>3562</v>
      </c>
      <c r="R1133" s="64" t="s">
        <v>3562</v>
      </c>
      <c r="S1133" s="64" t="s">
        <v>3562</v>
      </c>
      <c r="T1133" s="64" t="s">
        <v>3562</v>
      </c>
      <c r="U1133" s="63" t="s">
        <v>3562</v>
      </c>
      <c r="V1133" s="63"/>
      <c r="W1133" s="63"/>
      <c r="X1133" s="67"/>
      <c r="Y1133" s="69"/>
      <c r="Z1133" s="67" t="s">
        <v>3562</v>
      </c>
      <c r="AA1133" s="69" t="s">
        <v>3562</v>
      </c>
      <c r="AB1133" s="90" t="s">
        <v>3562</v>
      </c>
      <c r="AC1133" s="67" t="s">
        <v>3562</v>
      </c>
    </row>
    <row r="1134" spans="1:29" x14ac:dyDescent="0.35">
      <c r="A1134" s="20" t="s">
        <v>943</v>
      </c>
      <c r="B1134" s="19" t="s">
        <v>2867</v>
      </c>
      <c r="C1134" s="63" t="s">
        <v>3512</v>
      </c>
      <c r="D1134" s="63" t="s">
        <v>3519</v>
      </c>
      <c r="E1134" s="26">
        <v>107</v>
      </c>
      <c r="F1134" s="26">
        <v>43758</v>
      </c>
      <c r="G1134" s="26">
        <v>42518</v>
      </c>
      <c r="H1134" s="26">
        <v>6</v>
      </c>
      <c r="I1134" s="26">
        <v>2</v>
      </c>
      <c r="J1134" s="26">
        <v>14</v>
      </c>
      <c r="K1134" s="26">
        <v>1240</v>
      </c>
      <c r="L1134" s="26">
        <v>1</v>
      </c>
      <c r="M1134" s="26">
        <v>4703</v>
      </c>
      <c r="N1134" s="37">
        <v>0.51463000000000003</v>
      </c>
      <c r="O1134" s="37">
        <v>0.50004999999999999</v>
      </c>
      <c r="P1134" s="37">
        <v>1.4579999999999999E-2</v>
      </c>
      <c r="Q1134" s="64" t="s">
        <v>3562</v>
      </c>
      <c r="R1134" s="64" t="s">
        <v>3562</v>
      </c>
      <c r="S1134" s="64" t="s">
        <v>3562</v>
      </c>
      <c r="T1134" s="64" t="s">
        <v>3562</v>
      </c>
      <c r="U1134" s="63" t="s">
        <v>3562</v>
      </c>
      <c r="V1134" s="63"/>
      <c r="W1134" s="63"/>
      <c r="X1134" s="67"/>
      <c r="Y1134" s="69"/>
      <c r="Z1134" s="67" t="s">
        <v>3562</v>
      </c>
      <c r="AA1134" s="69" t="s">
        <v>3562</v>
      </c>
      <c r="AB1134" s="90" t="s">
        <v>3562</v>
      </c>
      <c r="AC1134" s="67" t="s">
        <v>3562</v>
      </c>
    </row>
    <row r="1135" spans="1:29" x14ac:dyDescent="0.35">
      <c r="A1135" s="20" t="s">
        <v>944</v>
      </c>
      <c r="B1135" s="19" t="s">
        <v>2868</v>
      </c>
      <c r="C1135" s="63" t="s">
        <v>3512</v>
      </c>
      <c r="D1135" s="63" t="s">
        <v>3519</v>
      </c>
      <c r="E1135" s="26">
        <v>50</v>
      </c>
      <c r="F1135" s="26">
        <v>186503</v>
      </c>
      <c r="G1135" s="26">
        <v>183012</v>
      </c>
      <c r="H1135" s="26">
        <v>13</v>
      </c>
      <c r="I1135" s="26">
        <v>4</v>
      </c>
      <c r="J1135" s="26">
        <v>20</v>
      </c>
      <c r="K1135" s="26">
        <v>3491</v>
      </c>
      <c r="L1135" s="26">
        <v>1</v>
      </c>
      <c r="M1135" s="26">
        <v>9574</v>
      </c>
      <c r="N1135" s="37">
        <v>2.19346</v>
      </c>
      <c r="O1135" s="37">
        <v>2.1524000000000001</v>
      </c>
      <c r="P1135" s="37">
        <v>4.1059999999999999E-2</v>
      </c>
      <c r="Q1135" s="64" t="s">
        <v>3562</v>
      </c>
      <c r="R1135" s="64" t="s">
        <v>3562</v>
      </c>
      <c r="S1135" s="64" t="s">
        <v>3562</v>
      </c>
      <c r="T1135" s="64" t="s">
        <v>3562</v>
      </c>
      <c r="U1135" s="63" t="s">
        <v>3562</v>
      </c>
      <c r="V1135" s="63"/>
      <c r="W1135" s="63"/>
      <c r="X1135" s="67"/>
      <c r="Y1135" s="69"/>
      <c r="Z1135" s="67" t="s">
        <v>3562</v>
      </c>
      <c r="AA1135" s="69" t="s">
        <v>3562</v>
      </c>
      <c r="AB1135" s="90" t="s">
        <v>3562</v>
      </c>
      <c r="AC1135" s="67" t="s">
        <v>3562</v>
      </c>
    </row>
    <row r="1136" spans="1:29" x14ac:dyDescent="0.35">
      <c r="A1136" s="20" t="s">
        <v>945</v>
      </c>
      <c r="B1136" s="19" t="s">
        <v>2869</v>
      </c>
      <c r="C1136" s="63" t="s">
        <v>3512</v>
      </c>
      <c r="D1136" s="63" t="s">
        <v>3519</v>
      </c>
      <c r="E1136" s="26">
        <v>145</v>
      </c>
      <c r="F1136" s="26">
        <v>136100</v>
      </c>
      <c r="G1136" s="26">
        <v>136081</v>
      </c>
      <c r="H1136" s="26">
        <v>8</v>
      </c>
      <c r="I1136" s="26">
        <v>3</v>
      </c>
      <c r="J1136" s="26">
        <v>15</v>
      </c>
      <c r="K1136" s="26">
        <v>19</v>
      </c>
      <c r="L1136" s="26">
        <v>1</v>
      </c>
      <c r="M1136" s="26">
        <v>1019</v>
      </c>
      <c r="N1136" s="37">
        <v>1.6006600000000002</v>
      </c>
      <c r="O1136" s="37">
        <v>1.6004400000000001</v>
      </c>
      <c r="P1136" s="37">
        <v>2.2000000000000001E-4</v>
      </c>
      <c r="Q1136" s="64" t="s">
        <v>3562</v>
      </c>
      <c r="R1136" s="64" t="s">
        <v>3562</v>
      </c>
      <c r="S1136" s="64" t="s">
        <v>3562</v>
      </c>
      <c r="T1136" s="64" t="s">
        <v>3562</v>
      </c>
      <c r="U1136" s="63" t="s">
        <v>3562</v>
      </c>
      <c r="V1136" s="63"/>
      <c r="W1136" s="63"/>
      <c r="X1136" s="67"/>
      <c r="Y1136" s="69"/>
      <c r="Z1136" s="67" t="s">
        <v>3562</v>
      </c>
      <c r="AA1136" s="69" t="s">
        <v>3562</v>
      </c>
      <c r="AB1136" s="90" t="s">
        <v>3562</v>
      </c>
      <c r="AC1136" s="67" t="s">
        <v>3562</v>
      </c>
    </row>
    <row r="1137" spans="1:29" x14ac:dyDescent="0.35">
      <c r="A1137" s="20" t="s">
        <v>946</v>
      </c>
      <c r="B1137" s="19" t="s">
        <v>2870</v>
      </c>
      <c r="C1137" s="63" t="s">
        <v>3512</v>
      </c>
      <c r="D1137" s="63" t="s">
        <v>3519</v>
      </c>
      <c r="E1137" s="26">
        <v>109</v>
      </c>
      <c r="F1137" s="26">
        <v>115225</v>
      </c>
      <c r="G1137" s="26">
        <v>113677</v>
      </c>
      <c r="H1137" s="26">
        <v>10</v>
      </c>
      <c r="I1137" s="26">
        <v>3</v>
      </c>
      <c r="J1137" s="26">
        <v>21</v>
      </c>
      <c r="K1137" s="26">
        <v>1548</v>
      </c>
      <c r="L1137" s="26">
        <v>1</v>
      </c>
      <c r="M1137" s="26">
        <v>6862</v>
      </c>
      <c r="N1137" s="37">
        <v>1.3551600000000001</v>
      </c>
      <c r="O1137" s="37">
        <v>1.3369500000000001</v>
      </c>
      <c r="P1137" s="37">
        <v>1.821E-2</v>
      </c>
      <c r="Q1137" s="64" t="s">
        <v>3562</v>
      </c>
      <c r="R1137" s="64" t="s">
        <v>3562</v>
      </c>
      <c r="S1137" s="64" t="s">
        <v>3562</v>
      </c>
      <c r="T1137" s="64" t="s">
        <v>3562</v>
      </c>
      <c r="U1137" s="63" t="s">
        <v>3562</v>
      </c>
      <c r="V1137" s="63"/>
      <c r="W1137" s="63"/>
      <c r="X1137" s="67"/>
      <c r="Y1137" s="69"/>
      <c r="Z1137" s="67" t="s">
        <v>3562</v>
      </c>
      <c r="AA1137" s="69" t="s">
        <v>3562</v>
      </c>
      <c r="AB1137" s="90" t="s">
        <v>3562</v>
      </c>
      <c r="AC1137" s="67" t="s">
        <v>3562</v>
      </c>
    </row>
    <row r="1138" spans="1:29" x14ac:dyDescent="0.35">
      <c r="A1138" s="20" t="s">
        <v>947</v>
      </c>
      <c r="B1138" s="19" t="s">
        <v>2871</v>
      </c>
      <c r="C1138" s="63" t="s">
        <v>3512</v>
      </c>
      <c r="D1138" s="63" t="s">
        <v>3519</v>
      </c>
      <c r="E1138" s="26">
        <v>353</v>
      </c>
      <c r="F1138" s="26">
        <v>59991</v>
      </c>
      <c r="G1138" s="26">
        <v>59768</v>
      </c>
      <c r="H1138" s="26">
        <v>6</v>
      </c>
      <c r="I1138" s="26">
        <v>2</v>
      </c>
      <c r="J1138" s="26">
        <v>11</v>
      </c>
      <c r="K1138" s="26">
        <v>223</v>
      </c>
      <c r="L1138" s="26">
        <v>1</v>
      </c>
      <c r="M1138" s="26">
        <v>2053</v>
      </c>
      <c r="N1138" s="37">
        <v>0.70555000000000001</v>
      </c>
      <c r="O1138" s="37">
        <v>0.70293000000000005</v>
      </c>
      <c r="P1138" s="37">
        <v>2.6199999999999999E-3</v>
      </c>
      <c r="Q1138" s="64" t="s">
        <v>3562</v>
      </c>
      <c r="R1138" s="64" t="s">
        <v>3562</v>
      </c>
      <c r="S1138" s="64" t="s">
        <v>3562</v>
      </c>
      <c r="T1138" s="64" t="s">
        <v>3562</v>
      </c>
      <c r="U1138" s="63" t="s">
        <v>3562</v>
      </c>
      <c r="V1138" s="63"/>
      <c r="W1138" s="63"/>
      <c r="X1138" s="67"/>
      <c r="Y1138" s="69"/>
      <c r="Z1138" s="67" t="s">
        <v>3562</v>
      </c>
      <c r="AA1138" s="69" t="s">
        <v>3562</v>
      </c>
      <c r="AB1138" s="90" t="s">
        <v>3562</v>
      </c>
      <c r="AC1138" s="67" t="s">
        <v>3562</v>
      </c>
    </row>
    <row r="1139" spans="1:29" x14ac:dyDescent="0.35">
      <c r="A1139" s="20" t="s">
        <v>948</v>
      </c>
      <c r="B1139" s="19" t="s">
        <v>2872</v>
      </c>
      <c r="C1139" s="63" t="s">
        <v>3512</v>
      </c>
      <c r="D1139" s="63" t="s">
        <v>3519</v>
      </c>
      <c r="E1139" s="26">
        <v>50</v>
      </c>
      <c r="F1139" s="26">
        <v>154924</v>
      </c>
      <c r="G1139" s="26">
        <v>149035</v>
      </c>
      <c r="H1139" s="26">
        <v>15</v>
      </c>
      <c r="I1139" s="26">
        <v>5</v>
      </c>
      <c r="J1139" s="26">
        <v>29</v>
      </c>
      <c r="K1139" s="26">
        <v>5889</v>
      </c>
      <c r="L1139" s="26">
        <v>1</v>
      </c>
      <c r="M1139" s="26">
        <v>18955</v>
      </c>
      <c r="N1139" s="37">
        <v>1.82206</v>
      </c>
      <c r="O1139" s="37">
        <v>1.7527999999999999</v>
      </c>
      <c r="P1139" s="37">
        <v>6.9260000000000002E-2</v>
      </c>
      <c r="Q1139" s="64" t="s">
        <v>3562</v>
      </c>
      <c r="R1139" s="64" t="s">
        <v>3562</v>
      </c>
      <c r="S1139" s="64" t="s">
        <v>3562</v>
      </c>
      <c r="T1139" s="64" t="s">
        <v>3562</v>
      </c>
      <c r="U1139" s="63" t="s">
        <v>3562</v>
      </c>
      <c r="V1139" s="63"/>
      <c r="W1139" s="63"/>
      <c r="X1139" s="67"/>
      <c r="Y1139" s="69"/>
      <c r="Z1139" s="67" t="s">
        <v>3562</v>
      </c>
      <c r="AA1139" s="69" t="s">
        <v>3562</v>
      </c>
      <c r="AB1139" s="90" t="s">
        <v>3562</v>
      </c>
      <c r="AC1139" s="67" t="s">
        <v>3562</v>
      </c>
    </row>
    <row r="1140" spans="1:29" x14ac:dyDescent="0.35">
      <c r="A1140" s="20" t="s">
        <v>949</v>
      </c>
      <c r="B1140" s="19" t="s">
        <v>2873</v>
      </c>
      <c r="C1140" s="63" t="s">
        <v>3512</v>
      </c>
      <c r="D1140" s="63" t="s">
        <v>3519</v>
      </c>
      <c r="E1140" s="26">
        <v>293</v>
      </c>
      <c r="F1140" s="26">
        <v>71168</v>
      </c>
      <c r="G1140" s="26">
        <v>70013</v>
      </c>
      <c r="H1140" s="26">
        <v>9</v>
      </c>
      <c r="I1140" s="26">
        <v>3</v>
      </c>
      <c r="J1140" s="26">
        <v>17</v>
      </c>
      <c r="K1140" s="26">
        <v>1155</v>
      </c>
      <c r="L1140" s="26">
        <v>1</v>
      </c>
      <c r="M1140" s="26">
        <v>5715</v>
      </c>
      <c r="N1140" s="37">
        <v>0.83700000000000008</v>
      </c>
      <c r="O1140" s="37">
        <v>0.82342000000000004</v>
      </c>
      <c r="P1140" s="37">
        <v>1.358E-2</v>
      </c>
      <c r="Q1140" s="64" t="s">
        <v>3562</v>
      </c>
      <c r="R1140" s="64" t="s">
        <v>3562</v>
      </c>
      <c r="S1140" s="64" t="s">
        <v>3562</v>
      </c>
      <c r="T1140" s="64" t="s">
        <v>3562</v>
      </c>
      <c r="U1140" s="63" t="s">
        <v>3562</v>
      </c>
      <c r="V1140" s="63"/>
      <c r="W1140" s="63"/>
      <c r="X1140" s="67"/>
      <c r="Y1140" s="69"/>
      <c r="Z1140" s="67" t="s">
        <v>3562</v>
      </c>
      <c r="AA1140" s="69" t="s">
        <v>3562</v>
      </c>
      <c r="AB1140" s="90" t="s">
        <v>3562</v>
      </c>
      <c r="AC1140" s="67" t="s">
        <v>3562</v>
      </c>
    </row>
    <row r="1141" spans="1:29" x14ac:dyDescent="0.35">
      <c r="A1141" s="20" t="s">
        <v>950</v>
      </c>
      <c r="B1141" s="19" t="s">
        <v>2874</v>
      </c>
      <c r="C1141" s="63" t="s">
        <v>3512</v>
      </c>
      <c r="D1141" s="63" t="s">
        <v>3519</v>
      </c>
      <c r="E1141" s="26">
        <v>405</v>
      </c>
      <c r="F1141" s="26">
        <v>80246</v>
      </c>
      <c r="G1141" s="26">
        <v>80245</v>
      </c>
      <c r="H1141" s="26">
        <v>6</v>
      </c>
      <c r="I1141" s="26">
        <v>2</v>
      </c>
      <c r="J1141" s="26">
        <v>12</v>
      </c>
      <c r="K1141" s="26">
        <v>1</v>
      </c>
      <c r="L1141" s="26">
        <v>1</v>
      </c>
      <c r="M1141" s="26">
        <v>1001</v>
      </c>
      <c r="N1141" s="37">
        <v>0.94377</v>
      </c>
      <c r="O1141" s="37">
        <v>0.94376000000000004</v>
      </c>
      <c r="P1141" s="37">
        <v>1.0000000000000001E-5</v>
      </c>
      <c r="Q1141" s="64" t="s">
        <v>3562</v>
      </c>
      <c r="R1141" s="64" t="s">
        <v>3562</v>
      </c>
      <c r="S1141" s="64" t="s">
        <v>3562</v>
      </c>
      <c r="T1141" s="64" t="s">
        <v>3562</v>
      </c>
      <c r="U1141" s="63" t="s">
        <v>3562</v>
      </c>
      <c r="V1141" s="63"/>
      <c r="W1141" s="63"/>
      <c r="X1141" s="67"/>
      <c r="Y1141" s="69"/>
      <c r="Z1141" s="67" t="s">
        <v>3562</v>
      </c>
      <c r="AA1141" s="69" t="s">
        <v>3562</v>
      </c>
      <c r="AB1141" s="90" t="s">
        <v>3562</v>
      </c>
      <c r="AC1141" s="67" t="s">
        <v>3562</v>
      </c>
    </row>
    <row r="1142" spans="1:29" x14ac:dyDescent="0.35">
      <c r="A1142" s="20" t="s">
        <v>951</v>
      </c>
      <c r="B1142" s="19" t="s">
        <v>2875</v>
      </c>
      <c r="C1142" s="63" t="s">
        <v>3512</v>
      </c>
      <c r="D1142" s="63" t="s">
        <v>3519</v>
      </c>
      <c r="E1142" s="26">
        <v>2357</v>
      </c>
      <c r="F1142" s="26">
        <v>41600</v>
      </c>
      <c r="G1142" s="26">
        <v>41444</v>
      </c>
      <c r="H1142" s="26">
        <v>6</v>
      </c>
      <c r="I1142" s="26">
        <v>2</v>
      </c>
      <c r="J1142" s="26">
        <v>11</v>
      </c>
      <c r="K1142" s="26">
        <v>156</v>
      </c>
      <c r="L1142" s="26">
        <v>1</v>
      </c>
      <c r="M1142" s="26">
        <v>1298</v>
      </c>
      <c r="N1142" s="37">
        <v>0.48925000000000002</v>
      </c>
      <c r="O1142" s="37">
        <v>0.48742000000000002</v>
      </c>
      <c r="P1142" s="37">
        <v>1.83E-3</v>
      </c>
      <c r="Q1142" s="64" t="s">
        <v>3562</v>
      </c>
      <c r="R1142" s="64" t="s">
        <v>3562</v>
      </c>
      <c r="S1142" s="64" t="s">
        <v>3562</v>
      </c>
      <c r="T1142" s="64" t="s">
        <v>3562</v>
      </c>
      <c r="U1142" s="63" t="s">
        <v>3562</v>
      </c>
      <c r="V1142" s="63"/>
      <c r="W1142" s="63"/>
      <c r="X1142" s="67"/>
      <c r="Y1142" s="69"/>
      <c r="Z1142" s="67" t="s">
        <v>3562</v>
      </c>
      <c r="AA1142" s="69" t="s">
        <v>3562</v>
      </c>
      <c r="AB1142" s="90" t="s">
        <v>3562</v>
      </c>
      <c r="AC1142" s="67" t="s">
        <v>3562</v>
      </c>
    </row>
    <row r="1143" spans="1:29" x14ac:dyDescent="0.35">
      <c r="A1143" s="20" t="s">
        <v>952</v>
      </c>
      <c r="B1143" s="19" t="s">
        <v>2876</v>
      </c>
      <c r="C1143" s="63" t="s">
        <v>3512</v>
      </c>
      <c r="D1143" s="63" t="s">
        <v>3519</v>
      </c>
      <c r="E1143" s="26">
        <v>79</v>
      </c>
      <c r="F1143" s="26">
        <v>84349</v>
      </c>
      <c r="G1143" s="26">
        <v>83424</v>
      </c>
      <c r="H1143" s="26">
        <v>8</v>
      </c>
      <c r="I1143" s="26">
        <v>3</v>
      </c>
      <c r="J1143" s="26">
        <v>15</v>
      </c>
      <c r="K1143" s="26">
        <v>925</v>
      </c>
      <c r="L1143" s="26">
        <v>1</v>
      </c>
      <c r="M1143" s="26">
        <v>3853</v>
      </c>
      <c r="N1143" s="37">
        <v>0.99202999999999997</v>
      </c>
      <c r="O1143" s="37">
        <v>0.98114999999999997</v>
      </c>
      <c r="P1143" s="37">
        <v>1.0880000000000001E-2</v>
      </c>
      <c r="Q1143" s="64" t="s">
        <v>3562</v>
      </c>
      <c r="R1143" s="64" t="s">
        <v>3562</v>
      </c>
      <c r="S1143" s="64" t="s">
        <v>3562</v>
      </c>
      <c r="T1143" s="64" t="s">
        <v>3562</v>
      </c>
      <c r="U1143" s="63" t="s">
        <v>3562</v>
      </c>
      <c r="V1143" s="63"/>
      <c r="W1143" s="63"/>
      <c r="X1143" s="67"/>
      <c r="Y1143" s="69"/>
      <c r="Z1143" s="67" t="s">
        <v>3562</v>
      </c>
      <c r="AA1143" s="69" t="s">
        <v>3562</v>
      </c>
      <c r="AB1143" s="90" t="s">
        <v>3562</v>
      </c>
      <c r="AC1143" s="67" t="s">
        <v>3562</v>
      </c>
    </row>
    <row r="1144" spans="1:29" x14ac:dyDescent="0.35">
      <c r="A1144" s="20" t="s">
        <v>953</v>
      </c>
      <c r="B1144" s="19" t="s">
        <v>2877</v>
      </c>
      <c r="C1144" s="63" t="s">
        <v>3512</v>
      </c>
      <c r="D1144" s="63" t="s">
        <v>3519</v>
      </c>
      <c r="E1144" s="26">
        <v>161</v>
      </c>
      <c r="F1144" s="26">
        <v>43569</v>
      </c>
      <c r="G1144" s="26">
        <v>43342</v>
      </c>
      <c r="H1144" s="26">
        <v>5</v>
      </c>
      <c r="I1144" s="26">
        <v>2</v>
      </c>
      <c r="J1144" s="26">
        <v>10</v>
      </c>
      <c r="K1144" s="26">
        <v>227</v>
      </c>
      <c r="L1144" s="26">
        <v>1</v>
      </c>
      <c r="M1144" s="26">
        <v>1227</v>
      </c>
      <c r="N1144" s="37">
        <v>0.51240999999999992</v>
      </c>
      <c r="O1144" s="37">
        <v>0.50973999999999997</v>
      </c>
      <c r="P1144" s="37">
        <v>2.6700000000000001E-3</v>
      </c>
      <c r="Q1144" s="64" t="s">
        <v>3562</v>
      </c>
      <c r="R1144" s="64" t="s">
        <v>3562</v>
      </c>
      <c r="S1144" s="64" t="s">
        <v>3562</v>
      </c>
      <c r="T1144" s="64" t="s">
        <v>3562</v>
      </c>
      <c r="U1144" s="63" t="s">
        <v>3562</v>
      </c>
      <c r="V1144" s="63"/>
      <c r="W1144" s="63"/>
      <c r="X1144" s="67"/>
      <c r="Y1144" s="69"/>
      <c r="Z1144" s="67" t="s">
        <v>3562</v>
      </c>
      <c r="AA1144" s="69" t="s">
        <v>3562</v>
      </c>
      <c r="AB1144" s="90" t="s">
        <v>3562</v>
      </c>
      <c r="AC1144" s="67" t="s">
        <v>3562</v>
      </c>
    </row>
    <row r="1145" spans="1:29" x14ac:dyDescent="0.35">
      <c r="A1145" s="20" t="s">
        <v>954</v>
      </c>
      <c r="B1145" s="19" t="s">
        <v>2878</v>
      </c>
      <c r="C1145" s="63" t="s">
        <v>3512</v>
      </c>
      <c r="D1145" s="63" t="s">
        <v>3519</v>
      </c>
      <c r="E1145" s="26">
        <v>354</v>
      </c>
      <c r="F1145" s="26">
        <v>37842</v>
      </c>
      <c r="G1145" s="26">
        <v>33842</v>
      </c>
      <c r="H1145" s="26">
        <v>4</v>
      </c>
      <c r="I1145" s="26">
        <v>2</v>
      </c>
      <c r="J1145" s="26">
        <v>7</v>
      </c>
      <c r="K1145" s="26">
        <v>4000</v>
      </c>
      <c r="L1145" s="26">
        <v>1</v>
      </c>
      <c r="M1145" s="26">
        <v>11251</v>
      </c>
      <c r="N1145" s="37">
        <v>0.44504999999999995</v>
      </c>
      <c r="O1145" s="37">
        <v>0.39800999999999997</v>
      </c>
      <c r="P1145" s="37">
        <v>4.7039999999999998E-2</v>
      </c>
      <c r="Q1145" s="64" t="s">
        <v>3562</v>
      </c>
      <c r="R1145" s="64" t="s">
        <v>3562</v>
      </c>
      <c r="S1145" s="64" t="s">
        <v>3562</v>
      </c>
      <c r="T1145" s="64" t="s">
        <v>3562</v>
      </c>
      <c r="U1145" s="63" t="s">
        <v>3562</v>
      </c>
      <c r="V1145" s="63"/>
      <c r="W1145" s="63"/>
      <c r="X1145" s="67"/>
      <c r="Y1145" s="69"/>
      <c r="Z1145" s="67" t="s">
        <v>3562</v>
      </c>
      <c r="AA1145" s="69" t="s">
        <v>3562</v>
      </c>
      <c r="AB1145" s="90" t="s">
        <v>3562</v>
      </c>
      <c r="AC1145" s="67" t="s">
        <v>3562</v>
      </c>
    </row>
    <row r="1146" spans="1:29" x14ac:dyDescent="0.35">
      <c r="A1146" s="20" t="s">
        <v>955</v>
      </c>
      <c r="B1146" s="19" t="s">
        <v>2879</v>
      </c>
      <c r="C1146" s="63" t="s">
        <v>3512</v>
      </c>
      <c r="D1146" s="63" t="s">
        <v>3519</v>
      </c>
      <c r="E1146" s="26">
        <v>58</v>
      </c>
      <c r="F1146" s="26">
        <v>47879</v>
      </c>
      <c r="G1146" s="26">
        <v>45925</v>
      </c>
      <c r="H1146" s="26">
        <v>5</v>
      </c>
      <c r="I1146" s="26">
        <v>2</v>
      </c>
      <c r="J1146" s="26">
        <v>11</v>
      </c>
      <c r="K1146" s="26">
        <v>1954</v>
      </c>
      <c r="L1146" s="26">
        <v>1</v>
      </c>
      <c r="M1146" s="26">
        <v>9417</v>
      </c>
      <c r="N1146" s="37">
        <v>0.56310000000000004</v>
      </c>
      <c r="O1146" s="37">
        <v>0.54012000000000004</v>
      </c>
      <c r="P1146" s="37">
        <v>2.298E-2</v>
      </c>
      <c r="Q1146" s="64" t="s">
        <v>3562</v>
      </c>
      <c r="R1146" s="64" t="s">
        <v>3562</v>
      </c>
      <c r="S1146" s="64" t="s">
        <v>3562</v>
      </c>
      <c r="T1146" s="64" t="s">
        <v>3562</v>
      </c>
      <c r="U1146" s="63" t="s">
        <v>3562</v>
      </c>
      <c r="V1146" s="63"/>
      <c r="W1146" s="63"/>
      <c r="X1146" s="67"/>
      <c r="Y1146" s="69"/>
      <c r="Z1146" s="67" t="s">
        <v>3562</v>
      </c>
      <c r="AA1146" s="69" t="s">
        <v>3562</v>
      </c>
      <c r="AB1146" s="90" t="s">
        <v>3562</v>
      </c>
      <c r="AC1146" s="67" t="s">
        <v>3562</v>
      </c>
    </row>
    <row r="1147" spans="1:29" x14ac:dyDescent="0.35">
      <c r="A1147" s="20" t="s">
        <v>956</v>
      </c>
      <c r="B1147" s="19" t="s">
        <v>2880</v>
      </c>
      <c r="C1147" s="63" t="s">
        <v>3512</v>
      </c>
      <c r="D1147" s="63" t="s">
        <v>3519</v>
      </c>
      <c r="E1147" s="26">
        <v>82</v>
      </c>
      <c r="F1147" s="26">
        <v>37408</v>
      </c>
      <c r="G1147" s="26">
        <v>35914</v>
      </c>
      <c r="H1147" s="26">
        <v>4</v>
      </c>
      <c r="I1147" s="26">
        <v>2</v>
      </c>
      <c r="J1147" s="26">
        <v>10</v>
      </c>
      <c r="K1147" s="26">
        <v>1494</v>
      </c>
      <c r="L1147" s="26">
        <v>1</v>
      </c>
      <c r="M1147" s="26">
        <v>9015</v>
      </c>
      <c r="N1147" s="37">
        <v>0.43994999999999995</v>
      </c>
      <c r="O1147" s="37">
        <v>0.42237999999999998</v>
      </c>
      <c r="P1147" s="37">
        <v>1.7569999999999999E-2</v>
      </c>
      <c r="Q1147" s="64" t="s">
        <v>3562</v>
      </c>
      <c r="R1147" s="64" t="s">
        <v>3562</v>
      </c>
      <c r="S1147" s="64" t="s">
        <v>3562</v>
      </c>
      <c r="T1147" s="64" t="s">
        <v>3562</v>
      </c>
      <c r="U1147" s="63" t="s">
        <v>3562</v>
      </c>
      <c r="V1147" s="63"/>
      <c r="W1147" s="63"/>
      <c r="X1147" s="67"/>
      <c r="Y1147" s="69"/>
      <c r="Z1147" s="67" t="s">
        <v>3562</v>
      </c>
      <c r="AA1147" s="69" t="s">
        <v>3562</v>
      </c>
      <c r="AB1147" s="90" t="s">
        <v>3562</v>
      </c>
      <c r="AC1147" s="67" t="s">
        <v>3562</v>
      </c>
    </row>
    <row r="1148" spans="1:29" x14ac:dyDescent="0.35">
      <c r="A1148" s="20" t="s">
        <v>957</v>
      </c>
      <c r="B1148" s="19" t="s">
        <v>2881</v>
      </c>
      <c r="C1148" s="63" t="s">
        <v>3512</v>
      </c>
      <c r="D1148" s="63" t="s">
        <v>3519</v>
      </c>
      <c r="E1148" s="26">
        <v>50</v>
      </c>
      <c r="F1148" s="26">
        <v>96955</v>
      </c>
      <c r="G1148" s="26">
        <v>95834</v>
      </c>
      <c r="H1148" s="26">
        <v>8</v>
      </c>
      <c r="I1148" s="26">
        <v>3</v>
      </c>
      <c r="J1148" s="26">
        <v>18</v>
      </c>
      <c r="K1148" s="26">
        <v>1121</v>
      </c>
      <c r="L1148" s="26">
        <v>1</v>
      </c>
      <c r="M1148" s="26">
        <v>5780</v>
      </c>
      <c r="N1148" s="37">
        <v>1.14028</v>
      </c>
      <c r="O1148" s="37">
        <v>1.1271</v>
      </c>
      <c r="P1148" s="37">
        <v>1.3180000000000001E-2</v>
      </c>
      <c r="Q1148" s="64" t="s">
        <v>3562</v>
      </c>
      <c r="R1148" s="64" t="s">
        <v>3562</v>
      </c>
      <c r="S1148" s="64" t="s">
        <v>3562</v>
      </c>
      <c r="T1148" s="64" t="s">
        <v>3562</v>
      </c>
      <c r="U1148" s="63" t="s">
        <v>3562</v>
      </c>
      <c r="V1148" s="63"/>
      <c r="W1148" s="63"/>
      <c r="X1148" s="67"/>
      <c r="Y1148" s="69"/>
      <c r="Z1148" s="67" t="s">
        <v>3562</v>
      </c>
      <c r="AA1148" s="69" t="s">
        <v>3562</v>
      </c>
      <c r="AB1148" s="90" t="s">
        <v>3562</v>
      </c>
      <c r="AC1148" s="67" t="s">
        <v>3562</v>
      </c>
    </row>
    <row r="1149" spans="1:29" x14ac:dyDescent="0.35">
      <c r="A1149" s="20" t="s">
        <v>1690</v>
      </c>
      <c r="B1149" s="19" t="s">
        <v>2882</v>
      </c>
      <c r="C1149" s="63" t="s">
        <v>3512</v>
      </c>
      <c r="D1149" s="63" t="s">
        <v>3519</v>
      </c>
      <c r="E1149" s="26">
        <v>233</v>
      </c>
      <c r="F1149" s="26">
        <v>45291</v>
      </c>
      <c r="G1149" s="26">
        <v>45205</v>
      </c>
      <c r="H1149" s="26">
        <v>4</v>
      </c>
      <c r="I1149" s="26">
        <v>2</v>
      </c>
      <c r="J1149" s="26">
        <v>7</v>
      </c>
      <c r="K1149" s="26">
        <v>86</v>
      </c>
      <c r="L1149" s="26">
        <v>1</v>
      </c>
      <c r="M1149" s="26">
        <v>1086</v>
      </c>
      <c r="N1149" s="37">
        <v>0.53265999999999991</v>
      </c>
      <c r="O1149" s="37">
        <v>0.53164999999999996</v>
      </c>
      <c r="P1149" s="37">
        <v>1.01E-3</v>
      </c>
      <c r="Q1149" s="64" t="s">
        <v>3562</v>
      </c>
      <c r="R1149" s="64" t="s">
        <v>3562</v>
      </c>
      <c r="S1149" s="64" t="s">
        <v>3562</v>
      </c>
      <c r="T1149" s="64" t="s">
        <v>3562</v>
      </c>
      <c r="U1149" s="63" t="s">
        <v>3562</v>
      </c>
      <c r="V1149" s="63"/>
      <c r="W1149" s="63"/>
      <c r="X1149" s="67"/>
      <c r="Y1149" s="69"/>
      <c r="Z1149" s="67" t="s">
        <v>3562</v>
      </c>
      <c r="AA1149" s="69" t="s">
        <v>3562</v>
      </c>
      <c r="AB1149" s="90" t="s">
        <v>3562</v>
      </c>
      <c r="AC1149" s="67" t="s">
        <v>3562</v>
      </c>
    </row>
    <row r="1150" spans="1:29" x14ac:dyDescent="0.35">
      <c r="A1150" s="20" t="s">
        <v>958</v>
      </c>
      <c r="B1150" s="19" t="s">
        <v>2883</v>
      </c>
      <c r="C1150" s="63" t="s">
        <v>3512</v>
      </c>
      <c r="D1150" s="63" t="s">
        <v>3519</v>
      </c>
      <c r="E1150" s="26">
        <v>56</v>
      </c>
      <c r="F1150" s="26">
        <v>158038</v>
      </c>
      <c r="G1150" s="26">
        <v>152691</v>
      </c>
      <c r="H1150" s="26">
        <v>15</v>
      </c>
      <c r="I1150" s="26">
        <v>5</v>
      </c>
      <c r="J1150" s="26">
        <v>28</v>
      </c>
      <c r="K1150" s="26">
        <v>5347</v>
      </c>
      <c r="L1150" s="26">
        <v>1</v>
      </c>
      <c r="M1150" s="26">
        <v>18095</v>
      </c>
      <c r="N1150" s="37">
        <v>1.8586800000000001</v>
      </c>
      <c r="O1150" s="37">
        <v>1.79579</v>
      </c>
      <c r="P1150" s="37">
        <v>6.2890000000000001E-2</v>
      </c>
      <c r="Q1150" s="64" t="s">
        <v>3562</v>
      </c>
      <c r="R1150" s="64" t="s">
        <v>3562</v>
      </c>
      <c r="S1150" s="64" t="s">
        <v>3562</v>
      </c>
      <c r="T1150" s="64" t="s">
        <v>3562</v>
      </c>
      <c r="U1150" s="63" t="s">
        <v>3562</v>
      </c>
      <c r="V1150" s="63"/>
      <c r="W1150" s="63"/>
      <c r="X1150" s="67"/>
      <c r="Y1150" s="69"/>
      <c r="Z1150" s="67" t="s">
        <v>3562</v>
      </c>
      <c r="AA1150" s="69" t="s">
        <v>3562</v>
      </c>
      <c r="AB1150" s="90" t="s">
        <v>3562</v>
      </c>
      <c r="AC1150" s="67" t="s">
        <v>3562</v>
      </c>
    </row>
    <row r="1151" spans="1:29" x14ac:dyDescent="0.35">
      <c r="A1151" s="20" t="s">
        <v>959</v>
      </c>
      <c r="B1151" s="19" t="s">
        <v>2884</v>
      </c>
      <c r="C1151" s="63" t="s">
        <v>3512</v>
      </c>
      <c r="D1151" s="63" t="s">
        <v>3519</v>
      </c>
      <c r="E1151" s="26">
        <v>56</v>
      </c>
      <c r="F1151" s="26">
        <v>75598</v>
      </c>
      <c r="G1151" s="26">
        <v>74291</v>
      </c>
      <c r="H1151" s="26">
        <v>8</v>
      </c>
      <c r="I1151" s="26">
        <v>3</v>
      </c>
      <c r="J1151" s="26">
        <v>18</v>
      </c>
      <c r="K1151" s="26">
        <v>1307</v>
      </c>
      <c r="L1151" s="26">
        <v>1</v>
      </c>
      <c r="M1151" s="26">
        <v>5925</v>
      </c>
      <c r="N1151" s="37">
        <v>0.8891</v>
      </c>
      <c r="O1151" s="37">
        <v>0.87373000000000001</v>
      </c>
      <c r="P1151" s="37">
        <v>1.537E-2</v>
      </c>
      <c r="Q1151" s="64" t="s">
        <v>3562</v>
      </c>
      <c r="R1151" s="64" t="s">
        <v>3562</v>
      </c>
      <c r="S1151" s="64" t="s">
        <v>3562</v>
      </c>
      <c r="T1151" s="64" t="s">
        <v>3562</v>
      </c>
      <c r="U1151" s="63" t="s">
        <v>3562</v>
      </c>
      <c r="V1151" s="63"/>
      <c r="W1151" s="63"/>
      <c r="X1151" s="67"/>
      <c r="Y1151" s="69"/>
      <c r="Z1151" s="67" t="s">
        <v>3562</v>
      </c>
      <c r="AA1151" s="69" t="s">
        <v>3562</v>
      </c>
      <c r="AB1151" s="90" t="s">
        <v>3562</v>
      </c>
      <c r="AC1151" s="67" t="s">
        <v>3562</v>
      </c>
    </row>
    <row r="1152" spans="1:29" x14ac:dyDescent="0.35">
      <c r="A1152" s="20" t="s">
        <v>960</v>
      </c>
      <c r="B1152" s="19" t="s">
        <v>2885</v>
      </c>
      <c r="C1152" s="63" t="s">
        <v>3512</v>
      </c>
      <c r="D1152" s="63" t="s">
        <v>3519</v>
      </c>
      <c r="E1152" s="26">
        <v>51</v>
      </c>
      <c r="F1152" s="26">
        <v>216525</v>
      </c>
      <c r="G1152" s="26">
        <v>211141</v>
      </c>
      <c r="H1152" s="26">
        <v>16</v>
      </c>
      <c r="I1152" s="26">
        <v>5</v>
      </c>
      <c r="J1152" s="26">
        <v>32</v>
      </c>
      <c r="K1152" s="26">
        <v>5384</v>
      </c>
      <c r="L1152" s="26">
        <v>1</v>
      </c>
      <c r="M1152" s="26">
        <v>20596</v>
      </c>
      <c r="N1152" s="37">
        <v>2.5465400000000002</v>
      </c>
      <c r="O1152" s="37">
        <v>2.4832200000000002</v>
      </c>
      <c r="P1152" s="37">
        <v>6.3320000000000001E-2</v>
      </c>
      <c r="Q1152" s="64" t="s">
        <v>3562</v>
      </c>
      <c r="R1152" s="64" t="s">
        <v>3562</v>
      </c>
      <c r="S1152" s="64" t="s">
        <v>3562</v>
      </c>
      <c r="T1152" s="64" t="s">
        <v>3562</v>
      </c>
      <c r="U1152" s="63" t="s">
        <v>3562</v>
      </c>
      <c r="V1152" s="63"/>
      <c r="W1152" s="63"/>
      <c r="X1152" s="67"/>
      <c r="Y1152" s="69"/>
      <c r="Z1152" s="67" t="s">
        <v>3562</v>
      </c>
      <c r="AA1152" s="69" t="s">
        <v>3562</v>
      </c>
      <c r="AB1152" s="90" t="s">
        <v>3562</v>
      </c>
      <c r="AC1152" s="67" t="s">
        <v>3562</v>
      </c>
    </row>
    <row r="1153" spans="1:29" x14ac:dyDescent="0.35">
      <c r="A1153" s="20" t="s">
        <v>961</v>
      </c>
      <c r="B1153" s="19" t="s">
        <v>2886</v>
      </c>
      <c r="C1153" s="63" t="s">
        <v>3512</v>
      </c>
      <c r="D1153" s="63" t="s">
        <v>3519</v>
      </c>
      <c r="E1153" s="26">
        <v>863</v>
      </c>
      <c r="F1153" s="26">
        <v>73554</v>
      </c>
      <c r="G1153" s="26">
        <v>72592</v>
      </c>
      <c r="H1153" s="26">
        <v>8</v>
      </c>
      <c r="I1153" s="26">
        <v>3</v>
      </c>
      <c r="J1153" s="26">
        <v>16</v>
      </c>
      <c r="K1153" s="26">
        <v>962</v>
      </c>
      <c r="L1153" s="26">
        <v>1</v>
      </c>
      <c r="M1153" s="26">
        <v>5286</v>
      </c>
      <c r="N1153" s="37">
        <v>0.86506000000000005</v>
      </c>
      <c r="O1153" s="37">
        <v>0.85375000000000001</v>
      </c>
      <c r="P1153" s="37">
        <v>1.1310000000000001E-2</v>
      </c>
      <c r="Q1153" s="64" t="s">
        <v>3562</v>
      </c>
      <c r="R1153" s="64" t="s">
        <v>3562</v>
      </c>
      <c r="S1153" s="64" t="s">
        <v>3562</v>
      </c>
      <c r="T1153" s="64" t="s">
        <v>3562</v>
      </c>
      <c r="U1153" s="63" t="s">
        <v>3562</v>
      </c>
      <c r="V1153" s="63"/>
      <c r="W1153" s="63"/>
      <c r="X1153" s="67"/>
      <c r="Y1153" s="69"/>
      <c r="Z1153" s="67" t="s">
        <v>3562</v>
      </c>
      <c r="AA1153" s="69" t="s">
        <v>3562</v>
      </c>
      <c r="AB1153" s="90" t="s">
        <v>3562</v>
      </c>
      <c r="AC1153" s="67" t="s">
        <v>3562</v>
      </c>
    </row>
    <row r="1154" spans="1:29" x14ac:dyDescent="0.35">
      <c r="A1154" s="20" t="s">
        <v>962</v>
      </c>
      <c r="B1154" s="19" t="s">
        <v>2887</v>
      </c>
      <c r="C1154" s="63" t="s">
        <v>3512</v>
      </c>
      <c r="D1154" s="63" t="s">
        <v>3519</v>
      </c>
      <c r="E1154" s="26">
        <v>1328</v>
      </c>
      <c r="F1154" s="26">
        <v>40324</v>
      </c>
      <c r="G1154" s="26">
        <v>40145</v>
      </c>
      <c r="H1154" s="26">
        <v>5</v>
      </c>
      <c r="I1154" s="26">
        <v>2</v>
      </c>
      <c r="J1154" s="26">
        <v>10</v>
      </c>
      <c r="K1154" s="26">
        <v>179</v>
      </c>
      <c r="L1154" s="26">
        <v>1</v>
      </c>
      <c r="M1154" s="26">
        <v>1428</v>
      </c>
      <c r="N1154" s="37">
        <v>0.47425</v>
      </c>
      <c r="O1154" s="37">
        <v>0.47214</v>
      </c>
      <c r="P1154" s="37">
        <v>2.1099999999999999E-3</v>
      </c>
      <c r="Q1154" s="64" t="s">
        <v>3562</v>
      </c>
      <c r="R1154" s="64" t="s">
        <v>3562</v>
      </c>
      <c r="S1154" s="64" t="s">
        <v>3562</v>
      </c>
      <c r="T1154" s="64" t="s">
        <v>3562</v>
      </c>
      <c r="U1154" s="63" t="s">
        <v>3562</v>
      </c>
      <c r="V1154" s="63"/>
      <c r="W1154" s="63"/>
      <c r="X1154" s="67"/>
      <c r="Y1154" s="69"/>
      <c r="Z1154" s="67" t="s">
        <v>3562</v>
      </c>
      <c r="AA1154" s="69" t="s">
        <v>3562</v>
      </c>
      <c r="AB1154" s="90" t="s">
        <v>3562</v>
      </c>
      <c r="AC1154" s="67" t="s">
        <v>3562</v>
      </c>
    </row>
    <row r="1155" spans="1:29" x14ac:dyDescent="0.35">
      <c r="A1155" s="20" t="s">
        <v>963</v>
      </c>
      <c r="B1155" s="19" t="s">
        <v>2888</v>
      </c>
      <c r="C1155" s="63" t="s">
        <v>3512</v>
      </c>
      <c r="D1155" s="63" t="s">
        <v>3519</v>
      </c>
      <c r="E1155" s="26">
        <v>50</v>
      </c>
      <c r="F1155" s="26">
        <v>197445</v>
      </c>
      <c r="G1155" s="26">
        <v>191684</v>
      </c>
      <c r="H1155" s="26">
        <v>16</v>
      </c>
      <c r="I1155" s="26">
        <v>5</v>
      </c>
      <c r="J1155" s="26">
        <v>31</v>
      </c>
      <c r="K1155" s="26">
        <v>5761</v>
      </c>
      <c r="L1155" s="26">
        <v>1</v>
      </c>
      <c r="M1155" s="26">
        <v>19181</v>
      </c>
      <c r="N1155" s="37">
        <v>2.3221400000000001</v>
      </c>
      <c r="O1155" s="37">
        <v>2.2543899999999999</v>
      </c>
      <c r="P1155" s="37">
        <v>6.7750000000000005E-2</v>
      </c>
      <c r="Q1155" s="64" t="s">
        <v>3562</v>
      </c>
      <c r="R1155" s="64" t="s">
        <v>3562</v>
      </c>
      <c r="S1155" s="64" t="s">
        <v>3562</v>
      </c>
      <c r="T1155" s="64" t="s">
        <v>3562</v>
      </c>
      <c r="U1155" s="63" t="s">
        <v>3562</v>
      </c>
      <c r="V1155" s="63"/>
      <c r="W1155" s="63"/>
      <c r="X1155" s="67"/>
      <c r="Y1155" s="69"/>
      <c r="Z1155" s="67" t="s">
        <v>3562</v>
      </c>
      <c r="AA1155" s="69" t="s">
        <v>3562</v>
      </c>
      <c r="AB1155" s="90" t="s">
        <v>3562</v>
      </c>
      <c r="AC1155" s="67" t="s">
        <v>3562</v>
      </c>
    </row>
    <row r="1156" spans="1:29" x14ac:dyDescent="0.35">
      <c r="A1156" s="20" t="s">
        <v>964</v>
      </c>
      <c r="B1156" s="19" t="s">
        <v>2889</v>
      </c>
      <c r="C1156" s="63" t="s">
        <v>3512</v>
      </c>
      <c r="D1156" s="63" t="s">
        <v>3519</v>
      </c>
      <c r="E1156" s="26">
        <v>163</v>
      </c>
      <c r="F1156" s="26">
        <v>72469</v>
      </c>
      <c r="G1156" s="26">
        <v>70971</v>
      </c>
      <c r="H1156" s="26">
        <v>8</v>
      </c>
      <c r="I1156" s="26">
        <v>3</v>
      </c>
      <c r="J1156" s="26">
        <v>17</v>
      </c>
      <c r="K1156" s="26">
        <v>1498</v>
      </c>
      <c r="L1156" s="26">
        <v>1</v>
      </c>
      <c r="M1156" s="26">
        <v>6467</v>
      </c>
      <c r="N1156" s="37">
        <v>0.85231000000000001</v>
      </c>
      <c r="O1156" s="37">
        <v>0.83469000000000004</v>
      </c>
      <c r="P1156" s="37">
        <v>1.762E-2</v>
      </c>
      <c r="Q1156" s="64" t="s">
        <v>3562</v>
      </c>
      <c r="R1156" s="64" t="s">
        <v>3562</v>
      </c>
      <c r="S1156" s="64" t="s">
        <v>3562</v>
      </c>
      <c r="T1156" s="64" t="s">
        <v>3562</v>
      </c>
      <c r="U1156" s="63" t="s">
        <v>3562</v>
      </c>
      <c r="V1156" s="63"/>
      <c r="W1156" s="63"/>
      <c r="X1156" s="67"/>
      <c r="Y1156" s="69"/>
      <c r="Z1156" s="67" t="s">
        <v>3562</v>
      </c>
      <c r="AA1156" s="69" t="s">
        <v>3562</v>
      </c>
      <c r="AB1156" s="90" t="s">
        <v>3562</v>
      </c>
      <c r="AC1156" s="67" t="s">
        <v>3562</v>
      </c>
    </row>
    <row r="1157" spans="1:29" x14ac:dyDescent="0.35">
      <c r="A1157" s="20" t="s">
        <v>965</v>
      </c>
      <c r="B1157" s="19" t="s">
        <v>2890</v>
      </c>
      <c r="C1157" s="63" t="s">
        <v>3512</v>
      </c>
      <c r="D1157" s="63" t="s">
        <v>3519</v>
      </c>
      <c r="E1157" s="26">
        <v>359</v>
      </c>
      <c r="F1157" s="26">
        <v>35430</v>
      </c>
      <c r="G1157" s="26">
        <v>35239</v>
      </c>
      <c r="H1157" s="26">
        <v>4</v>
      </c>
      <c r="I1157" s="26">
        <v>2</v>
      </c>
      <c r="J1157" s="26">
        <v>8</v>
      </c>
      <c r="K1157" s="26">
        <v>191</v>
      </c>
      <c r="L1157" s="26">
        <v>1</v>
      </c>
      <c r="M1157" s="26">
        <v>1539</v>
      </c>
      <c r="N1157" s="37">
        <v>0.41668999999999995</v>
      </c>
      <c r="O1157" s="37">
        <v>0.41443999999999998</v>
      </c>
      <c r="P1157" s="37">
        <v>2.2499999999999998E-3</v>
      </c>
      <c r="Q1157" s="64" t="s">
        <v>3562</v>
      </c>
      <c r="R1157" s="64" t="s">
        <v>3562</v>
      </c>
      <c r="S1157" s="64" t="s">
        <v>3562</v>
      </c>
      <c r="T1157" s="64" t="s">
        <v>3562</v>
      </c>
      <c r="U1157" s="63" t="s">
        <v>3562</v>
      </c>
      <c r="V1157" s="63"/>
      <c r="W1157" s="63"/>
      <c r="X1157" s="67"/>
      <c r="Y1157" s="69"/>
      <c r="Z1157" s="67" t="s">
        <v>3562</v>
      </c>
      <c r="AA1157" s="69" t="s">
        <v>3562</v>
      </c>
      <c r="AB1157" s="90" t="s">
        <v>3562</v>
      </c>
      <c r="AC1157" s="67" t="s">
        <v>3562</v>
      </c>
    </row>
    <row r="1158" spans="1:29" x14ac:dyDescent="0.35">
      <c r="A1158" s="20" t="s">
        <v>966</v>
      </c>
      <c r="B1158" s="19" t="s">
        <v>2891</v>
      </c>
      <c r="C1158" s="63" t="s">
        <v>3512</v>
      </c>
      <c r="D1158" s="63" t="s">
        <v>3519</v>
      </c>
      <c r="E1158" s="26">
        <v>46</v>
      </c>
      <c r="F1158" s="26">
        <v>151900</v>
      </c>
      <c r="G1158" s="26">
        <v>149375</v>
      </c>
      <c r="H1158" s="26">
        <v>17</v>
      </c>
      <c r="I1158" s="26">
        <v>6</v>
      </c>
      <c r="J1158" s="26">
        <v>31</v>
      </c>
      <c r="K1158" s="26">
        <v>2525</v>
      </c>
      <c r="L1158" s="26">
        <v>1</v>
      </c>
      <c r="M1158" s="26">
        <v>9579</v>
      </c>
      <c r="N1158" s="37">
        <v>1.7864900000000001</v>
      </c>
      <c r="O1158" s="37">
        <v>1.7567900000000001</v>
      </c>
      <c r="P1158" s="37">
        <v>2.9700000000000001E-2</v>
      </c>
      <c r="Q1158" s="64" t="s">
        <v>3562</v>
      </c>
      <c r="R1158" s="64" t="s">
        <v>3562</v>
      </c>
      <c r="S1158" s="64" t="s">
        <v>3562</v>
      </c>
      <c r="T1158" s="64" t="s">
        <v>3562</v>
      </c>
      <c r="U1158" s="63" t="s">
        <v>3562</v>
      </c>
      <c r="V1158" s="63"/>
      <c r="W1158" s="63"/>
      <c r="X1158" s="67"/>
      <c r="Y1158" s="69"/>
      <c r="Z1158" s="67" t="s">
        <v>3562</v>
      </c>
      <c r="AA1158" s="69" t="s">
        <v>3562</v>
      </c>
      <c r="AB1158" s="90" t="s">
        <v>3562</v>
      </c>
      <c r="AC1158" s="67" t="s">
        <v>3562</v>
      </c>
    </row>
    <row r="1159" spans="1:29" x14ac:dyDescent="0.35">
      <c r="A1159" s="20" t="s">
        <v>967</v>
      </c>
      <c r="B1159" s="19" t="s">
        <v>2892</v>
      </c>
      <c r="C1159" s="63" t="s">
        <v>3512</v>
      </c>
      <c r="D1159" s="63" t="s">
        <v>3519</v>
      </c>
      <c r="E1159" s="26">
        <v>568</v>
      </c>
      <c r="F1159" s="26">
        <v>70970</v>
      </c>
      <c r="G1159" s="26">
        <v>70519</v>
      </c>
      <c r="H1159" s="26">
        <v>9</v>
      </c>
      <c r="I1159" s="26">
        <v>3</v>
      </c>
      <c r="J1159" s="26">
        <v>18</v>
      </c>
      <c r="K1159" s="26">
        <v>451</v>
      </c>
      <c r="L1159" s="26">
        <v>1</v>
      </c>
      <c r="M1159" s="26">
        <v>2352</v>
      </c>
      <c r="N1159" s="37">
        <v>0.83467000000000002</v>
      </c>
      <c r="O1159" s="37">
        <v>0.82937000000000005</v>
      </c>
      <c r="P1159" s="37">
        <v>5.3E-3</v>
      </c>
      <c r="Q1159" s="64" t="s">
        <v>3562</v>
      </c>
      <c r="R1159" s="64" t="s">
        <v>3562</v>
      </c>
      <c r="S1159" s="64" t="s">
        <v>3562</v>
      </c>
      <c r="T1159" s="64" t="s">
        <v>3562</v>
      </c>
      <c r="U1159" s="63" t="s">
        <v>3562</v>
      </c>
      <c r="V1159" s="63"/>
      <c r="W1159" s="63"/>
      <c r="X1159" s="67"/>
      <c r="Y1159" s="69"/>
      <c r="Z1159" s="67" t="s">
        <v>3562</v>
      </c>
      <c r="AA1159" s="69" t="s">
        <v>3562</v>
      </c>
      <c r="AB1159" s="90" t="s">
        <v>3562</v>
      </c>
      <c r="AC1159" s="67" t="s">
        <v>3562</v>
      </c>
    </row>
    <row r="1160" spans="1:29" x14ac:dyDescent="0.35">
      <c r="A1160" s="20" t="s">
        <v>968</v>
      </c>
      <c r="B1160" s="19" t="s">
        <v>2893</v>
      </c>
      <c r="C1160" s="63" t="s">
        <v>3512</v>
      </c>
      <c r="D1160" s="63" t="s">
        <v>3519</v>
      </c>
      <c r="E1160" s="26">
        <v>1347</v>
      </c>
      <c r="F1160" s="26">
        <v>38122</v>
      </c>
      <c r="G1160" s="26">
        <v>37957</v>
      </c>
      <c r="H1160" s="26">
        <v>6</v>
      </c>
      <c r="I1160" s="26">
        <v>2</v>
      </c>
      <c r="J1160" s="26">
        <v>12</v>
      </c>
      <c r="K1160" s="26">
        <v>165</v>
      </c>
      <c r="L1160" s="26">
        <v>1</v>
      </c>
      <c r="M1160" s="26">
        <v>1165</v>
      </c>
      <c r="N1160" s="37">
        <v>0.44834999999999997</v>
      </c>
      <c r="O1160" s="37">
        <v>0.44640999999999997</v>
      </c>
      <c r="P1160" s="37">
        <v>1.9400000000000001E-3</v>
      </c>
      <c r="Q1160" s="64" t="s">
        <v>3562</v>
      </c>
      <c r="R1160" s="64" t="s">
        <v>3562</v>
      </c>
      <c r="S1160" s="64" t="s">
        <v>3562</v>
      </c>
      <c r="T1160" s="64" t="s">
        <v>3562</v>
      </c>
      <c r="U1160" s="63" t="s">
        <v>3562</v>
      </c>
      <c r="V1160" s="63"/>
      <c r="W1160" s="63"/>
      <c r="X1160" s="67"/>
      <c r="Y1160" s="69"/>
      <c r="Z1160" s="67" t="s">
        <v>3562</v>
      </c>
      <c r="AA1160" s="69" t="s">
        <v>3562</v>
      </c>
      <c r="AB1160" s="90" t="s">
        <v>3562</v>
      </c>
      <c r="AC1160" s="67" t="s">
        <v>3562</v>
      </c>
    </row>
    <row r="1161" spans="1:29" x14ac:dyDescent="0.35">
      <c r="A1161" s="20" t="s">
        <v>969</v>
      </c>
      <c r="B1161" s="19" t="s">
        <v>2894</v>
      </c>
      <c r="C1161" s="63" t="s">
        <v>3512</v>
      </c>
      <c r="D1161" s="63" t="s">
        <v>3519</v>
      </c>
      <c r="E1161" s="26">
        <v>360</v>
      </c>
      <c r="F1161" s="26">
        <v>34867</v>
      </c>
      <c r="G1161" s="26">
        <v>34825</v>
      </c>
      <c r="H1161" s="26">
        <v>4</v>
      </c>
      <c r="I1161" s="26">
        <v>2</v>
      </c>
      <c r="J1161" s="26">
        <v>7</v>
      </c>
      <c r="K1161" s="26">
        <v>42</v>
      </c>
      <c r="L1161" s="26">
        <v>1</v>
      </c>
      <c r="M1161" s="26">
        <v>1042</v>
      </c>
      <c r="N1161" s="37">
        <v>0.41006999999999999</v>
      </c>
      <c r="O1161" s="37">
        <v>0.40958</v>
      </c>
      <c r="P1161" s="37">
        <v>4.8999999999999998E-4</v>
      </c>
      <c r="Q1161" s="64" t="s">
        <v>3562</v>
      </c>
      <c r="R1161" s="64" t="s">
        <v>3562</v>
      </c>
      <c r="S1161" s="64" t="s">
        <v>3562</v>
      </c>
      <c r="T1161" s="64" t="s">
        <v>3562</v>
      </c>
      <c r="U1161" s="63" t="s">
        <v>3562</v>
      </c>
      <c r="V1161" s="63"/>
      <c r="W1161" s="63"/>
      <c r="X1161" s="67"/>
      <c r="Y1161" s="69"/>
      <c r="Z1161" s="67" t="s">
        <v>3562</v>
      </c>
      <c r="AA1161" s="69" t="s">
        <v>3562</v>
      </c>
      <c r="AB1161" s="90" t="s">
        <v>3562</v>
      </c>
      <c r="AC1161" s="67" t="s">
        <v>3562</v>
      </c>
    </row>
    <row r="1162" spans="1:29" x14ac:dyDescent="0.35">
      <c r="A1162" s="20" t="s">
        <v>970</v>
      </c>
      <c r="B1162" s="19" t="s">
        <v>2895</v>
      </c>
      <c r="C1162" s="63" t="s">
        <v>3512</v>
      </c>
      <c r="D1162" s="63" t="s">
        <v>3519</v>
      </c>
      <c r="E1162" s="26">
        <v>1328</v>
      </c>
      <c r="F1162" s="26">
        <v>29862</v>
      </c>
      <c r="G1162" s="26">
        <v>29844</v>
      </c>
      <c r="H1162" s="26">
        <v>3</v>
      </c>
      <c r="I1162" s="26">
        <v>2</v>
      </c>
      <c r="J1162" s="26">
        <v>5</v>
      </c>
      <c r="K1162" s="26">
        <v>18</v>
      </c>
      <c r="L1162" s="26">
        <v>1</v>
      </c>
      <c r="M1162" s="26">
        <v>1018</v>
      </c>
      <c r="N1162" s="37">
        <v>0.35120000000000001</v>
      </c>
      <c r="O1162" s="37">
        <v>0.35099000000000002</v>
      </c>
      <c r="P1162" s="37">
        <v>2.1000000000000001E-4</v>
      </c>
      <c r="Q1162" s="64" t="s">
        <v>3562</v>
      </c>
      <c r="R1162" s="64" t="s">
        <v>3562</v>
      </c>
      <c r="S1162" s="64" t="s">
        <v>3562</v>
      </c>
      <c r="T1162" s="64" t="s">
        <v>3562</v>
      </c>
      <c r="U1162" s="63" t="s">
        <v>3562</v>
      </c>
      <c r="V1162" s="63"/>
      <c r="W1162" s="63"/>
      <c r="X1162" s="67"/>
      <c r="Y1162" s="69"/>
      <c r="Z1162" s="67" t="s">
        <v>3562</v>
      </c>
      <c r="AA1162" s="69" t="s">
        <v>3562</v>
      </c>
      <c r="AB1162" s="90" t="s">
        <v>3562</v>
      </c>
      <c r="AC1162" s="67" t="s">
        <v>3562</v>
      </c>
    </row>
    <row r="1163" spans="1:29" x14ac:dyDescent="0.35">
      <c r="A1163" s="20" t="s">
        <v>971</v>
      </c>
      <c r="B1163" s="19" t="s">
        <v>2896</v>
      </c>
      <c r="C1163" s="63" t="s">
        <v>3512</v>
      </c>
      <c r="D1163" s="63" t="s">
        <v>3519</v>
      </c>
      <c r="E1163" s="26">
        <v>45</v>
      </c>
      <c r="F1163" s="26">
        <v>61055</v>
      </c>
      <c r="G1163" s="26">
        <v>60701</v>
      </c>
      <c r="H1163" s="26">
        <v>6</v>
      </c>
      <c r="I1163" s="26">
        <v>2</v>
      </c>
      <c r="J1163" s="26">
        <v>15</v>
      </c>
      <c r="K1163" s="26">
        <v>354</v>
      </c>
      <c r="L1163" s="26">
        <v>1</v>
      </c>
      <c r="M1163" s="26">
        <v>3029</v>
      </c>
      <c r="N1163" s="37">
        <v>0.71806000000000003</v>
      </c>
      <c r="O1163" s="37">
        <v>0.71389999999999998</v>
      </c>
      <c r="P1163" s="37">
        <v>4.1599999999999996E-3</v>
      </c>
      <c r="Q1163" s="64" t="s">
        <v>3562</v>
      </c>
      <c r="R1163" s="64" t="s">
        <v>3562</v>
      </c>
      <c r="S1163" s="64" t="s">
        <v>3562</v>
      </c>
      <c r="T1163" s="64" t="s">
        <v>3562</v>
      </c>
      <c r="U1163" s="63" t="s">
        <v>3562</v>
      </c>
      <c r="V1163" s="63"/>
      <c r="W1163" s="63"/>
      <c r="X1163" s="67"/>
      <c r="Y1163" s="69"/>
      <c r="Z1163" s="67" t="s">
        <v>3562</v>
      </c>
      <c r="AA1163" s="69" t="s">
        <v>3562</v>
      </c>
      <c r="AB1163" s="90" t="s">
        <v>3562</v>
      </c>
      <c r="AC1163" s="67" t="s">
        <v>3562</v>
      </c>
    </row>
    <row r="1164" spans="1:29" x14ac:dyDescent="0.35">
      <c r="A1164" s="20" t="s">
        <v>972</v>
      </c>
      <c r="B1164" s="19" t="s">
        <v>2897</v>
      </c>
      <c r="C1164" s="63" t="s">
        <v>3512</v>
      </c>
      <c r="D1164" s="63" t="s">
        <v>3519</v>
      </c>
      <c r="E1164" s="26">
        <v>364</v>
      </c>
      <c r="F1164" s="26">
        <v>26495</v>
      </c>
      <c r="G1164" s="26">
        <v>25660</v>
      </c>
      <c r="H1164" s="26">
        <v>3</v>
      </c>
      <c r="I1164" s="26">
        <v>2</v>
      </c>
      <c r="J1164" s="26">
        <v>7</v>
      </c>
      <c r="K1164" s="26">
        <v>835</v>
      </c>
      <c r="L1164" s="26">
        <v>1</v>
      </c>
      <c r="M1164" s="26">
        <v>8792</v>
      </c>
      <c r="N1164" s="37">
        <v>0.31161</v>
      </c>
      <c r="O1164" s="37">
        <v>0.30179</v>
      </c>
      <c r="P1164" s="37">
        <v>9.8200000000000006E-3</v>
      </c>
      <c r="Q1164" s="64" t="s">
        <v>3562</v>
      </c>
      <c r="R1164" s="64" t="s">
        <v>3562</v>
      </c>
      <c r="S1164" s="64" t="s">
        <v>3562</v>
      </c>
      <c r="T1164" s="64" t="s">
        <v>3562</v>
      </c>
      <c r="U1164" s="63" t="s">
        <v>3562</v>
      </c>
      <c r="V1164" s="63"/>
      <c r="W1164" s="63"/>
      <c r="X1164" s="67"/>
      <c r="Y1164" s="69"/>
      <c r="Z1164" s="67" t="s">
        <v>3562</v>
      </c>
      <c r="AA1164" s="69" t="s">
        <v>3562</v>
      </c>
      <c r="AB1164" s="90" t="s">
        <v>3562</v>
      </c>
      <c r="AC1164" s="67" t="s">
        <v>3562</v>
      </c>
    </row>
    <row r="1165" spans="1:29" x14ac:dyDescent="0.35">
      <c r="A1165" s="20" t="s">
        <v>973</v>
      </c>
      <c r="B1165" s="19" t="s">
        <v>2898</v>
      </c>
      <c r="C1165" s="63" t="s">
        <v>3512</v>
      </c>
      <c r="D1165" s="63" t="s">
        <v>3519</v>
      </c>
      <c r="E1165" s="26">
        <v>50</v>
      </c>
      <c r="F1165" s="26">
        <v>199005</v>
      </c>
      <c r="G1165" s="26">
        <v>193118</v>
      </c>
      <c r="H1165" s="26">
        <v>17</v>
      </c>
      <c r="I1165" s="26">
        <v>6</v>
      </c>
      <c r="J1165" s="26">
        <v>33</v>
      </c>
      <c r="K1165" s="26">
        <v>5887</v>
      </c>
      <c r="L1165" s="26">
        <v>1</v>
      </c>
      <c r="M1165" s="26">
        <v>19779</v>
      </c>
      <c r="N1165" s="37">
        <v>2.3405</v>
      </c>
      <c r="O1165" s="37">
        <v>2.2712599999999998</v>
      </c>
      <c r="P1165" s="37">
        <v>6.9239999999999996E-2</v>
      </c>
      <c r="Q1165" s="64" t="s">
        <v>3562</v>
      </c>
      <c r="R1165" s="64" t="s">
        <v>3562</v>
      </c>
      <c r="S1165" s="64" t="s">
        <v>3562</v>
      </c>
      <c r="T1165" s="64" t="s">
        <v>3562</v>
      </c>
      <c r="U1165" s="63" t="s">
        <v>3562</v>
      </c>
      <c r="V1165" s="63"/>
      <c r="W1165" s="63"/>
      <c r="X1165" s="67"/>
      <c r="Y1165" s="69"/>
      <c r="Z1165" s="67" t="s">
        <v>3562</v>
      </c>
      <c r="AA1165" s="69" t="s">
        <v>3562</v>
      </c>
      <c r="AB1165" s="90" t="s">
        <v>3562</v>
      </c>
      <c r="AC1165" s="67" t="s">
        <v>3562</v>
      </c>
    </row>
    <row r="1166" spans="1:29" x14ac:dyDescent="0.35">
      <c r="A1166" s="20" t="s">
        <v>974</v>
      </c>
      <c r="B1166" s="19" t="s">
        <v>2899</v>
      </c>
      <c r="C1166" s="63" t="s">
        <v>3512</v>
      </c>
      <c r="D1166" s="63" t="s">
        <v>3519</v>
      </c>
      <c r="E1166" s="26">
        <v>142</v>
      </c>
      <c r="F1166" s="26">
        <v>49209</v>
      </c>
      <c r="G1166" s="26">
        <v>48488</v>
      </c>
      <c r="H1166" s="26">
        <v>6</v>
      </c>
      <c r="I1166" s="26">
        <v>2</v>
      </c>
      <c r="J1166" s="26">
        <v>14</v>
      </c>
      <c r="K1166" s="26">
        <v>721</v>
      </c>
      <c r="L1166" s="26">
        <v>1</v>
      </c>
      <c r="M1166" s="26">
        <v>4330</v>
      </c>
      <c r="N1166" s="37">
        <v>0.5787500000000001</v>
      </c>
      <c r="O1166" s="37">
        <v>0.57027000000000005</v>
      </c>
      <c r="P1166" s="37">
        <v>8.4799999999999997E-3</v>
      </c>
      <c r="Q1166" s="64" t="s">
        <v>3562</v>
      </c>
      <c r="R1166" s="64" t="s">
        <v>3562</v>
      </c>
      <c r="S1166" s="64" t="s">
        <v>3562</v>
      </c>
      <c r="T1166" s="64" t="s">
        <v>3562</v>
      </c>
      <c r="U1166" s="63" t="s">
        <v>3562</v>
      </c>
      <c r="V1166" s="63"/>
      <c r="W1166" s="63"/>
      <c r="X1166" s="67"/>
      <c r="Y1166" s="69"/>
      <c r="Z1166" s="67" t="s">
        <v>3562</v>
      </c>
      <c r="AA1166" s="69" t="s">
        <v>3562</v>
      </c>
      <c r="AB1166" s="90" t="s">
        <v>3562</v>
      </c>
      <c r="AC1166" s="67" t="s">
        <v>3562</v>
      </c>
    </row>
    <row r="1167" spans="1:29" x14ac:dyDescent="0.35">
      <c r="A1167" s="20" t="s">
        <v>975</v>
      </c>
      <c r="B1167" s="19" t="s">
        <v>2900</v>
      </c>
      <c r="C1167" s="63" t="s">
        <v>3512</v>
      </c>
      <c r="D1167" s="63" t="s">
        <v>3519</v>
      </c>
      <c r="E1167" s="26">
        <v>260</v>
      </c>
      <c r="F1167" s="26">
        <v>29264</v>
      </c>
      <c r="G1167" s="26">
        <v>29200</v>
      </c>
      <c r="H1167" s="26">
        <v>4</v>
      </c>
      <c r="I1167" s="26">
        <v>2</v>
      </c>
      <c r="J1167" s="26">
        <v>7</v>
      </c>
      <c r="K1167" s="26">
        <v>64</v>
      </c>
      <c r="L1167" s="26">
        <v>1</v>
      </c>
      <c r="M1167" s="26">
        <v>1064</v>
      </c>
      <c r="N1167" s="37">
        <v>0.34416999999999998</v>
      </c>
      <c r="O1167" s="37">
        <v>0.34342</v>
      </c>
      <c r="P1167" s="37">
        <v>7.5000000000000002E-4</v>
      </c>
      <c r="Q1167" s="64" t="s">
        <v>3562</v>
      </c>
      <c r="R1167" s="64" t="s">
        <v>3562</v>
      </c>
      <c r="S1167" s="64" t="s">
        <v>3562</v>
      </c>
      <c r="T1167" s="64" t="s">
        <v>3562</v>
      </c>
      <c r="U1167" s="63" t="s">
        <v>3562</v>
      </c>
      <c r="V1167" s="63"/>
      <c r="W1167" s="63"/>
      <c r="X1167" s="67"/>
      <c r="Y1167" s="69"/>
      <c r="Z1167" s="67" t="s">
        <v>3562</v>
      </c>
      <c r="AA1167" s="69" t="s">
        <v>3562</v>
      </c>
      <c r="AB1167" s="90" t="s">
        <v>3562</v>
      </c>
      <c r="AC1167" s="67" t="s">
        <v>3562</v>
      </c>
    </row>
    <row r="1168" spans="1:29" x14ac:dyDescent="0.35">
      <c r="A1168" s="20" t="s">
        <v>976</v>
      </c>
      <c r="B1168" s="19" t="s">
        <v>2901</v>
      </c>
      <c r="C1168" s="63" t="s">
        <v>3512</v>
      </c>
      <c r="D1168" s="63" t="s">
        <v>3519</v>
      </c>
      <c r="E1168" s="26">
        <v>347</v>
      </c>
      <c r="F1168" s="26">
        <v>37161</v>
      </c>
      <c r="G1168" s="26">
        <v>37160</v>
      </c>
      <c r="H1168" s="26">
        <v>4</v>
      </c>
      <c r="I1168" s="26">
        <v>2</v>
      </c>
      <c r="J1168" s="26">
        <v>7</v>
      </c>
      <c r="K1168" s="26">
        <v>1</v>
      </c>
      <c r="L1168" s="26">
        <v>1</v>
      </c>
      <c r="M1168" s="26">
        <v>1001</v>
      </c>
      <c r="N1168" s="37">
        <v>0.43704999999999999</v>
      </c>
      <c r="O1168" s="37">
        <v>0.43703999999999998</v>
      </c>
      <c r="P1168" s="37">
        <v>1.0000000000000001E-5</v>
      </c>
      <c r="Q1168" s="64" t="s">
        <v>3562</v>
      </c>
      <c r="R1168" s="64" t="s">
        <v>3562</v>
      </c>
      <c r="S1168" s="64" t="s">
        <v>3562</v>
      </c>
      <c r="T1168" s="64" t="s">
        <v>3562</v>
      </c>
      <c r="U1168" s="63" t="s">
        <v>3562</v>
      </c>
      <c r="V1168" s="63"/>
      <c r="W1168" s="63"/>
      <c r="X1168" s="67"/>
      <c r="Y1168" s="69"/>
      <c r="Z1168" s="67" t="s">
        <v>3562</v>
      </c>
      <c r="AA1168" s="69" t="s">
        <v>3562</v>
      </c>
      <c r="AB1168" s="90" t="s">
        <v>3562</v>
      </c>
      <c r="AC1168" s="67" t="s">
        <v>3562</v>
      </c>
    </row>
    <row r="1169" spans="1:29" x14ac:dyDescent="0.35">
      <c r="A1169" s="20" t="s">
        <v>1771</v>
      </c>
      <c r="B1169" s="19" t="s">
        <v>2902</v>
      </c>
      <c r="C1169" s="63" t="s">
        <v>3512</v>
      </c>
      <c r="D1169" s="63" t="s">
        <v>3519</v>
      </c>
      <c r="E1169" s="26">
        <v>50</v>
      </c>
      <c r="F1169" s="26">
        <v>97272</v>
      </c>
      <c r="G1169" s="26">
        <v>93275</v>
      </c>
      <c r="H1169" s="26">
        <v>6</v>
      </c>
      <c r="I1169" s="26">
        <v>2</v>
      </c>
      <c r="J1169" s="26">
        <v>15</v>
      </c>
      <c r="K1169" s="26">
        <v>3997</v>
      </c>
      <c r="L1169" s="26">
        <v>1</v>
      </c>
      <c r="M1169" s="26">
        <v>15643</v>
      </c>
      <c r="N1169" s="37">
        <v>1.14401</v>
      </c>
      <c r="O1169" s="37">
        <v>1.097</v>
      </c>
      <c r="P1169" s="37">
        <v>4.7010000000000003E-2</v>
      </c>
      <c r="Q1169" s="64" t="s">
        <v>3562</v>
      </c>
      <c r="R1169" s="64" t="s">
        <v>3562</v>
      </c>
      <c r="S1169" s="64" t="s">
        <v>3562</v>
      </c>
      <c r="T1169" s="64" t="s">
        <v>3562</v>
      </c>
      <c r="U1169" s="63" t="s">
        <v>3562</v>
      </c>
      <c r="V1169" s="63"/>
      <c r="W1169" s="63"/>
      <c r="X1169" s="67"/>
      <c r="Y1169" s="69"/>
      <c r="Z1169" s="67" t="s">
        <v>3562</v>
      </c>
      <c r="AA1169" s="69" t="s">
        <v>3562</v>
      </c>
      <c r="AB1169" s="90" t="s">
        <v>3562</v>
      </c>
      <c r="AC1169" s="67" t="s">
        <v>3562</v>
      </c>
    </row>
    <row r="1170" spans="1:29" x14ac:dyDescent="0.35">
      <c r="A1170" s="20" t="s">
        <v>977</v>
      </c>
      <c r="B1170" s="19" t="s">
        <v>2903</v>
      </c>
      <c r="C1170" s="63" t="s">
        <v>3512</v>
      </c>
      <c r="D1170" s="63" t="s">
        <v>3519</v>
      </c>
      <c r="E1170" s="26">
        <v>50</v>
      </c>
      <c r="F1170" s="26">
        <v>502309</v>
      </c>
      <c r="G1170" s="26">
        <v>499420</v>
      </c>
      <c r="H1170" s="26">
        <v>42</v>
      </c>
      <c r="I1170" s="26">
        <v>14</v>
      </c>
      <c r="J1170" s="26">
        <v>57</v>
      </c>
      <c r="K1170" s="26">
        <v>2889</v>
      </c>
      <c r="L1170" s="26">
        <v>1</v>
      </c>
      <c r="M1170" s="26">
        <v>11860</v>
      </c>
      <c r="N1170" s="37">
        <v>5.9076399999999998</v>
      </c>
      <c r="O1170" s="37">
        <v>5.8736600000000001</v>
      </c>
      <c r="P1170" s="37">
        <v>3.3980000000000003E-2</v>
      </c>
      <c r="Q1170" s="64" t="s">
        <v>3562</v>
      </c>
      <c r="R1170" s="64" t="s">
        <v>3562</v>
      </c>
      <c r="S1170" s="64" t="s">
        <v>3562</v>
      </c>
      <c r="T1170" s="64" t="s">
        <v>3562</v>
      </c>
      <c r="U1170" s="63" t="s">
        <v>3562</v>
      </c>
      <c r="V1170" s="63"/>
      <c r="W1170" s="63"/>
      <c r="X1170" s="67"/>
      <c r="Y1170" s="69"/>
      <c r="Z1170" s="67" t="s">
        <v>3562</v>
      </c>
      <c r="AA1170" s="69" t="s">
        <v>3562</v>
      </c>
      <c r="AB1170" s="90" t="s">
        <v>3562</v>
      </c>
      <c r="AC1170" s="67" t="s">
        <v>3562</v>
      </c>
    </row>
    <row r="1171" spans="1:29" x14ac:dyDescent="0.35">
      <c r="A1171" s="20" t="s">
        <v>978</v>
      </c>
      <c r="B1171" s="19" t="s">
        <v>2904</v>
      </c>
      <c r="C1171" s="63" t="s">
        <v>3512</v>
      </c>
      <c r="D1171" s="63" t="s">
        <v>3519</v>
      </c>
      <c r="E1171" s="26">
        <v>50</v>
      </c>
      <c r="F1171" s="26">
        <v>441940</v>
      </c>
      <c r="G1171" s="26">
        <v>439206</v>
      </c>
      <c r="H1171" s="26">
        <v>41</v>
      </c>
      <c r="I1171" s="26">
        <v>14</v>
      </c>
      <c r="J1171" s="26">
        <v>57</v>
      </c>
      <c r="K1171" s="26">
        <v>2734</v>
      </c>
      <c r="L1171" s="26">
        <v>1</v>
      </c>
      <c r="M1171" s="26">
        <v>13181</v>
      </c>
      <c r="N1171" s="37">
        <v>5.1976399999999998</v>
      </c>
      <c r="O1171" s="37">
        <v>5.1654900000000001</v>
      </c>
      <c r="P1171" s="37">
        <v>3.2149999999999998E-2</v>
      </c>
      <c r="Q1171" s="64" t="s">
        <v>3562</v>
      </c>
      <c r="R1171" s="64" t="s">
        <v>3562</v>
      </c>
      <c r="S1171" s="64" t="s">
        <v>3562</v>
      </c>
      <c r="T1171" s="64" t="s">
        <v>3562</v>
      </c>
      <c r="U1171" s="63" t="s">
        <v>3562</v>
      </c>
      <c r="V1171" s="63"/>
      <c r="W1171" s="63"/>
      <c r="X1171" s="67"/>
      <c r="Y1171" s="69"/>
      <c r="Z1171" s="67" t="s">
        <v>3562</v>
      </c>
      <c r="AA1171" s="69" t="s">
        <v>3562</v>
      </c>
      <c r="AB1171" s="90" t="s">
        <v>3562</v>
      </c>
      <c r="AC1171" s="67" t="s">
        <v>3562</v>
      </c>
    </row>
    <row r="1172" spans="1:29" x14ac:dyDescent="0.35">
      <c r="A1172" s="20" t="s">
        <v>979</v>
      </c>
      <c r="B1172" s="19" t="s">
        <v>2905</v>
      </c>
      <c r="C1172" s="63" t="s">
        <v>3512</v>
      </c>
      <c r="D1172" s="63" t="s">
        <v>3519</v>
      </c>
      <c r="E1172" s="26">
        <v>50</v>
      </c>
      <c r="F1172" s="26">
        <v>291616</v>
      </c>
      <c r="G1172" s="26">
        <v>289808</v>
      </c>
      <c r="H1172" s="26">
        <v>25</v>
      </c>
      <c r="I1172" s="26">
        <v>8</v>
      </c>
      <c r="J1172" s="26">
        <v>40</v>
      </c>
      <c r="K1172" s="26">
        <v>1808</v>
      </c>
      <c r="L1172" s="26">
        <v>1</v>
      </c>
      <c r="M1172" s="26">
        <v>8542</v>
      </c>
      <c r="N1172" s="37">
        <v>3.4296799999999998</v>
      </c>
      <c r="O1172" s="37">
        <v>3.40842</v>
      </c>
      <c r="P1172" s="37">
        <v>2.1260000000000001E-2</v>
      </c>
      <c r="Q1172" s="64" t="s">
        <v>3562</v>
      </c>
      <c r="R1172" s="64" t="s">
        <v>3562</v>
      </c>
      <c r="S1172" s="64" t="s">
        <v>3562</v>
      </c>
      <c r="T1172" s="64" t="s">
        <v>3562</v>
      </c>
      <c r="U1172" s="63" t="s">
        <v>3562</v>
      </c>
      <c r="V1172" s="63"/>
      <c r="W1172" s="63"/>
      <c r="X1172" s="67"/>
      <c r="Y1172" s="69"/>
      <c r="Z1172" s="67" t="s">
        <v>3562</v>
      </c>
      <c r="AA1172" s="69" t="s">
        <v>3562</v>
      </c>
      <c r="AB1172" s="90" t="s">
        <v>3562</v>
      </c>
      <c r="AC1172" s="67" t="s">
        <v>3562</v>
      </c>
    </row>
    <row r="1173" spans="1:29" x14ac:dyDescent="0.35">
      <c r="A1173" s="20" t="s">
        <v>980</v>
      </c>
      <c r="B1173" s="19" t="s">
        <v>2906</v>
      </c>
      <c r="C1173" s="63" t="s">
        <v>3512</v>
      </c>
      <c r="D1173" s="63" t="s">
        <v>3519</v>
      </c>
      <c r="E1173" s="26">
        <v>50</v>
      </c>
      <c r="F1173" s="26">
        <v>239574</v>
      </c>
      <c r="G1173" s="26">
        <v>233375</v>
      </c>
      <c r="H1173" s="26">
        <v>23</v>
      </c>
      <c r="I1173" s="26">
        <v>8</v>
      </c>
      <c r="J1173" s="26">
        <v>34</v>
      </c>
      <c r="K1173" s="26">
        <v>6199</v>
      </c>
      <c r="L1173" s="26">
        <v>1</v>
      </c>
      <c r="M1173" s="26">
        <v>74971</v>
      </c>
      <c r="N1173" s="37">
        <v>2.8176299999999999</v>
      </c>
      <c r="O1173" s="37">
        <v>2.74472</v>
      </c>
      <c r="P1173" s="37">
        <v>7.2910000000000003E-2</v>
      </c>
      <c r="Q1173" s="64" t="s">
        <v>3562</v>
      </c>
      <c r="R1173" s="64" t="s">
        <v>3562</v>
      </c>
      <c r="S1173" s="64" t="s">
        <v>3562</v>
      </c>
      <c r="T1173" s="64" t="s">
        <v>3562</v>
      </c>
      <c r="U1173" s="63" t="s">
        <v>3562</v>
      </c>
      <c r="V1173" s="63"/>
      <c r="W1173" s="63"/>
      <c r="X1173" s="67"/>
      <c r="Y1173" s="69"/>
      <c r="Z1173" s="67" t="s">
        <v>3562</v>
      </c>
      <c r="AA1173" s="69" t="s">
        <v>3562</v>
      </c>
      <c r="AB1173" s="90" t="s">
        <v>3562</v>
      </c>
      <c r="AC1173" s="67" t="s">
        <v>3562</v>
      </c>
    </row>
    <row r="1174" spans="1:29" x14ac:dyDescent="0.35">
      <c r="A1174" s="20" t="s">
        <v>981</v>
      </c>
      <c r="B1174" s="19" t="s">
        <v>2907</v>
      </c>
      <c r="C1174" s="63" t="s">
        <v>3512</v>
      </c>
      <c r="D1174" s="63" t="s">
        <v>3519</v>
      </c>
      <c r="E1174" s="26">
        <v>50</v>
      </c>
      <c r="F1174" s="26">
        <v>196766</v>
      </c>
      <c r="G1174" s="26">
        <v>191815</v>
      </c>
      <c r="H1174" s="26">
        <v>19</v>
      </c>
      <c r="I1174" s="26">
        <v>6</v>
      </c>
      <c r="J1174" s="26">
        <v>26</v>
      </c>
      <c r="K1174" s="26">
        <v>4951</v>
      </c>
      <c r="L1174" s="26">
        <v>1</v>
      </c>
      <c r="M1174" s="26">
        <v>13999</v>
      </c>
      <c r="N1174" s="37">
        <v>2.3141600000000002</v>
      </c>
      <c r="O1174" s="37">
        <v>2.2559300000000002</v>
      </c>
      <c r="P1174" s="37">
        <v>5.8229999999999997E-2</v>
      </c>
      <c r="Q1174" s="64" t="s">
        <v>3562</v>
      </c>
      <c r="R1174" s="64" t="s">
        <v>3562</v>
      </c>
      <c r="S1174" s="64" t="s">
        <v>3562</v>
      </c>
      <c r="T1174" s="64" t="s">
        <v>3562</v>
      </c>
      <c r="U1174" s="63" t="s">
        <v>3562</v>
      </c>
      <c r="V1174" s="63"/>
      <c r="W1174" s="63"/>
      <c r="X1174" s="67"/>
      <c r="Y1174" s="69"/>
      <c r="Z1174" s="67" t="s">
        <v>3562</v>
      </c>
      <c r="AA1174" s="69" t="s">
        <v>3562</v>
      </c>
      <c r="AB1174" s="90" t="s">
        <v>3562</v>
      </c>
      <c r="AC1174" s="67" t="s">
        <v>3562</v>
      </c>
    </row>
    <row r="1175" spans="1:29" x14ac:dyDescent="0.35">
      <c r="A1175" s="20" t="s">
        <v>982</v>
      </c>
      <c r="B1175" s="19" t="s">
        <v>2908</v>
      </c>
      <c r="C1175" s="63" t="s">
        <v>3512</v>
      </c>
      <c r="D1175" s="63" t="s">
        <v>3519</v>
      </c>
      <c r="E1175" s="26">
        <v>50</v>
      </c>
      <c r="F1175" s="26">
        <v>159412</v>
      </c>
      <c r="G1175" s="26">
        <v>156764</v>
      </c>
      <c r="H1175" s="26">
        <v>14</v>
      </c>
      <c r="I1175" s="26">
        <v>5</v>
      </c>
      <c r="J1175" s="26">
        <v>24</v>
      </c>
      <c r="K1175" s="26">
        <v>2648</v>
      </c>
      <c r="L1175" s="26">
        <v>1</v>
      </c>
      <c r="M1175" s="26">
        <v>16363</v>
      </c>
      <c r="N1175" s="37">
        <v>1.8748399999999998</v>
      </c>
      <c r="O1175" s="37">
        <v>1.8436999999999999</v>
      </c>
      <c r="P1175" s="37">
        <v>3.1140000000000001E-2</v>
      </c>
      <c r="Q1175" s="64" t="s">
        <v>3562</v>
      </c>
      <c r="R1175" s="64" t="s">
        <v>3562</v>
      </c>
      <c r="S1175" s="64" t="s">
        <v>3562</v>
      </c>
      <c r="T1175" s="64" t="s">
        <v>3562</v>
      </c>
      <c r="U1175" s="63" t="s">
        <v>3562</v>
      </c>
      <c r="V1175" s="63"/>
      <c r="W1175" s="63"/>
      <c r="X1175" s="67"/>
      <c r="Y1175" s="69"/>
      <c r="Z1175" s="67" t="s">
        <v>3562</v>
      </c>
      <c r="AA1175" s="69" t="s">
        <v>3562</v>
      </c>
      <c r="AB1175" s="90" t="s">
        <v>3562</v>
      </c>
      <c r="AC1175" s="67" t="s">
        <v>3562</v>
      </c>
    </row>
    <row r="1176" spans="1:29" x14ac:dyDescent="0.35">
      <c r="A1176" s="20" t="s">
        <v>983</v>
      </c>
      <c r="B1176" s="19" t="s">
        <v>2909</v>
      </c>
      <c r="C1176" s="63" t="s">
        <v>3512</v>
      </c>
      <c r="D1176" s="63" t="s">
        <v>3519</v>
      </c>
      <c r="E1176" s="26">
        <v>50</v>
      </c>
      <c r="F1176" s="26">
        <v>137628</v>
      </c>
      <c r="G1176" s="26">
        <v>131900</v>
      </c>
      <c r="H1176" s="26">
        <v>13</v>
      </c>
      <c r="I1176" s="26">
        <v>4</v>
      </c>
      <c r="J1176" s="26">
        <v>20</v>
      </c>
      <c r="K1176" s="26">
        <v>5728</v>
      </c>
      <c r="L1176" s="26">
        <v>1</v>
      </c>
      <c r="M1176" s="26">
        <v>14743</v>
      </c>
      <c r="N1176" s="37">
        <v>1.6186399999999999</v>
      </c>
      <c r="O1176" s="37">
        <v>1.5512699999999999</v>
      </c>
      <c r="P1176" s="37">
        <v>6.7369999999999999E-2</v>
      </c>
      <c r="Q1176" s="64" t="s">
        <v>3562</v>
      </c>
      <c r="R1176" s="64" t="s">
        <v>3562</v>
      </c>
      <c r="S1176" s="64" t="s">
        <v>3562</v>
      </c>
      <c r="T1176" s="64" t="s">
        <v>3562</v>
      </c>
      <c r="U1176" s="63" t="s">
        <v>3562</v>
      </c>
      <c r="V1176" s="63"/>
      <c r="W1176" s="63"/>
      <c r="X1176" s="67"/>
      <c r="Y1176" s="69"/>
      <c r="Z1176" s="67" t="s">
        <v>3562</v>
      </c>
      <c r="AA1176" s="69" t="s">
        <v>3562</v>
      </c>
      <c r="AB1176" s="90" t="s">
        <v>3562</v>
      </c>
      <c r="AC1176" s="67" t="s">
        <v>3562</v>
      </c>
    </row>
    <row r="1177" spans="1:29" x14ac:dyDescent="0.35">
      <c r="A1177" s="20" t="s">
        <v>984</v>
      </c>
      <c r="B1177" s="19" t="s">
        <v>2910</v>
      </c>
      <c r="C1177" s="63" t="s">
        <v>3512</v>
      </c>
      <c r="D1177" s="63" t="s">
        <v>3519</v>
      </c>
      <c r="E1177" s="26">
        <v>50</v>
      </c>
      <c r="F1177" s="26">
        <v>71452</v>
      </c>
      <c r="G1177" s="26">
        <v>69475</v>
      </c>
      <c r="H1177" s="26">
        <v>7</v>
      </c>
      <c r="I1177" s="26">
        <v>2</v>
      </c>
      <c r="J1177" s="26">
        <v>14</v>
      </c>
      <c r="K1177" s="26">
        <v>1977</v>
      </c>
      <c r="L1177" s="26">
        <v>1</v>
      </c>
      <c r="M1177" s="26">
        <v>6120</v>
      </c>
      <c r="N1177" s="37">
        <v>0.84033999999999998</v>
      </c>
      <c r="O1177" s="37">
        <v>0.81708999999999998</v>
      </c>
      <c r="P1177" s="37">
        <v>2.325E-2</v>
      </c>
      <c r="Q1177" s="64" t="s">
        <v>3562</v>
      </c>
      <c r="R1177" s="64" t="s">
        <v>3562</v>
      </c>
      <c r="S1177" s="64" t="s">
        <v>3562</v>
      </c>
      <c r="T1177" s="64" t="s">
        <v>3562</v>
      </c>
      <c r="U1177" s="63" t="s">
        <v>3562</v>
      </c>
      <c r="V1177" s="63"/>
      <c r="W1177" s="63"/>
      <c r="X1177" s="67"/>
      <c r="Y1177" s="69"/>
      <c r="Z1177" s="67" t="s">
        <v>3562</v>
      </c>
      <c r="AA1177" s="69" t="s">
        <v>3562</v>
      </c>
      <c r="AB1177" s="90" t="s">
        <v>3562</v>
      </c>
      <c r="AC1177" s="67" t="s">
        <v>3562</v>
      </c>
    </row>
    <row r="1178" spans="1:29" x14ac:dyDescent="0.35">
      <c r="A1178" s="20" t="s">
        <v>985</v>
      </c>
      <c r="B1178" s="19" t="s">
        <v>2911</v>
      </c>
      <c r="C1178" s="63" t="s">
        <v>3510</v>
      </c>
      <c r="D1178" s="63" t="s">
        <v>3518</v>
      </c>
      <c r="E1178" s="26">
        <v>787</v>
      </c>
      <c r="F1178" s="26">
        <v>60043</v>
      </c>
      <c r="G1178" s="26">
        <v>59411</v>
      </c>
      <c r="H1178" s="26">
        <v>8</v>
      </c>
      <c r="I1178" s="26">
        <v>3</v>
      </c>
      <c r="J1178" s="26">
        <v>11</v>
      </c>
      <c r="K1178" s="26">
        <v>632</v>
      </c>
      <c r="L1178" s="26">
        <v>1</v>
      </c>
      <c r="M1178" s="26">
        <v>2251</v>
      </c>
      <c r="N1178" s="37">
        <v>0.70616000000000001</v>
      </c>
      <c r="O1178" s="37">
        <v>0.69872999999999996</v>
      </c>
      <c r="P1178" s="37">
        <v>7.43E-3</v>
      </c>
      <c r="Q1178" s="64" t="s">
        <v>3562</v>
      </c>
      <c r="R1178" s="64" t="s">
        <v>3562</v>
      </c>
      <c r="S1178" s="64" t="s">
        <v>3562</v>
      </c>
      <c r="T1178" s="64" t="s">
        <v>3562</v>
      </c>
      <c r="U1178" s="63" t="s">
        <v>3562</v>
      </c>
      <c r="V1178" s="63"/>
      <c r="W1178" s="63"/>
      <c r="X1178" s="67"/>
      <c r="Y1178" s="69"/>
      <c r="Z1178" s="67" t="s">
        <v>3562</v>
      </c>
      <c r="AA1178" s="69" t="s">
        <v>3562</v>
      </c>
      <c r="AB1178" s="90" t="s">
        <v>3562</v>
      </c>
      <c r="AC1178" s="67" t="s">
        <v>3562</v>
      </c>
    </row>
    <row r="1179" spans="1:29" x14ac:dyDescent="0.35">
      <c r="A1179" s="20" t="s">
        <v>986</v>
      </c>
      <c r="B1179" s="19" t="s">
        <v>2912</v>
      </c>
      <c r="C1179" s="63" t="s">
        <v>3510</v>
      </c>
      <c r="D1179" s="63" t="s">
        <v>3518</v>
      </c>
      <c r="E1179" s="26">
        <v>90</v>
      </c>
      <c r="F1179" s="26">
        <v>34570</v>
      </c>
      <c r="G1179" s="26">
        <v>34200</v>
      </c>
      <c r="H1179" s="26">
        <v>6</v>
      </c>
      <c r="I1179" s="26">
        <v>2</v>
      </c>
      <c r="J1179" s="26">
        <v>9</v>
      </c>
      <c r="K1179" s="26">
        <v>370</v>
      </c>
      <c r="L1179" s="26">
        <v>1</v>
      </c>
      <c r="M1179" s="26">
        <v>1370</v>
      </c>
      <c r="N1179" s="37">
        <v>0.40658</v>
      </c>
      <c r="O1179" s="37">
        <v>0.40222999999999998</v>
      </c>
      <c r="P1179" s="37">
        <v>4.3499999999999997E-3</v>
      </c>
      <c r="Q1179" s="64" t="s">
        <v>3562</v>
      </c>
      <c r="R1179" s="64" t="s">
        <v>3562</v>
      </c>
      <c r="S1179" s="64" t="s">
        <v>3562</v>
      </c>
      <c r="T1179" s="64" t="s">
        <v>3562</v>
      </c>
      <c r="U1179" s="63" t="s">
        <v>3562</v>
      </c>
      <c r="V1179" s="63"/>
      <c r="W1179" s="63"/>
      <c r="X1179" s="67"/>
      <c r="Y1179" s="69"/>
      <c r="Z1179" s="67" t="s">
        <v>3562</v>
      </c>
      <c r="AA1179" s="69" t="s">
        <v>3562</v>
      </c>
      <c r="AB1179" s="90" t="s">
        <v>3562</v>
      </c>
      <c r="AC1179" s="67" t="s">
        <v>3562</v>
      </c>
    </row>
    <row r="1180" spans="1:29" x14ac:dyDescent="0.35">
      <c r="A1180" s="20" t="s">
        <v>987</v>
      </c>
      <c r="B1180" s="19" t="s">
        <v>3641</v>
      </c>
      <c r="C1180" s="63" t="s">
        <v>3512</v>
      </c>
      <c r="D1180" s="63" t="s">
        <v>3519</v>
      </c>
      <c r="E1180" s="26">
        <v>56</v>
      </c>
      <c r="F1180" s="26">
        <v>91431</v>
      </c>
      <c r="G1180" s="26">
        <v>85640</v>
      </c>
      <c r="H1180" s="26">
        <v>5</v>
      </c>
      <c r="I1180" s="26">
        <v>2</v>
      </c>
      <c r="J1180" s="26">
        <v>12</v>
      </c>
      <c r="K1180" s="26">
        <v>5791</v>
      </c>
      <c r="L1180" s="26">
        <v>1</v>
      </c>
      <c r="M1180" s="26">
        <v>19023</v>
      </c>
      <c r="N1180" s="37">
        <v>1.0753200000000001</v>
      </c>
      <c r="O1180" s="37">
        <v>1.0072099999999999</v>
      </c>
      <c r="P1180" s="37">
        <v>6.8110000000000004E-2</v>
      </c>
      <c r="Q1180" s="64" t="s">
        <v>3562</v>
      </c>
      <c r="R1180" s="64" t="s">
        <v>3562</v>
      </c>
      <c r="S1180" s="64" t="s">
        <v>3562</v>
      </c>
      <c r="T1180" s="64" t="s">
        <v>3562</v>
      </c>
      <c r="U1180" s="63" t="s">
        <v>3562</v>
      </c>
      <c r="V1180" s="63"/>
      <c r="W1180" s="63"/>
      <c r="X1180" s="67"/>
      <c r="Y1180" s="69"/>
      <c r="Z1180" s="67" t="s">
        <v>3562</v>
      </c>
      <c r="AA1180" s="69" t="s">
        <v>3562</v>
      </c>
      <c r="AB1180" s="90" t="s">
        <v>3562</v>
      </c>
      <c r="AC1180" s="67" t="s">
        <v>3562</v>
      </c>
    </row>
    <row r="1181" spans="1:29" x14ac:dyDescent="0.35">
      <c r="A1181" s="20" t="s">
        <v>988</v>
      </c>
      <c r="B1181" s="19" t="s">
        <v>3642</v>
      </c>
      <c r="C1181" s="63" t="s">
        <v>3512</v>
      </c>
      <c r="D1181" s="63" t="s">
        <v>3519</v>
      </c>
      <c r="E1181" s="26">
        <v>566</v>
      </c>
      <c r="F1181" s="26">
        <v>19342</v>
      </c>
      <c r="G1181" s="26">
        <v>16839</v>
      </c>
      <c r="H1181" s="26">
        <v>3</v>
      </c>
      <c r="I1181" s="26">
        <v>2</v>
      </c>
      <c r="J1181" s="26">
        <v>5</v>
      </c>
      <c r="K1181" s="26">
        <v>2503</v>
      </c>
      <c r="L1181" s="26">
        <v>1</v>
      </c>
      <c r="M1181" s="26">
        <v>6071</v>
      </c>
      <c r="N1181" s="37">
        <v>0.22747999999999999</v>
      </c>
      <c r="O1181" s="37">
        <v>0.19803999999999999</v>
      </c>
      <c r="P1181" s="37">
        <v>2.9440000000000001E-2</v>
      </c>
      <c r="Q1181" s="64" t="s">
        <v>3562</v>
      </c>
      <c r="R1181" s="64" t="s">
        <v>3562</v>
      </c>
      <c r="S1181" s="64" t="s">
        <v>3562</v>
      </c>
      <c r="T1181" s="64" t="s">
        <v>3562</v>
      </c>
      <c r="U1181" s="63" t="s">
        <v>3562</v>
      </c>
      <c r="V1181" s="63"/>
      <c r="W1181" s="63"/>
      <c r="X1181" s="67"/>
      <c r="Y1181" s="69"/>
      <c r="Z1181" s="67" t="s">
        <v>3562</v>
      </c>
      <c r="AA1181" s="69" t="s">
        <v>3562</v>
      </c>
      <c r="AB1181" s="90" t="s">
        <v>3562</v>
      </c>
      <c r="AC1181" s="67" t="s">
        <v>3562</v>
      </c>
    </row>
    <row r="1182" spans="1:29" x14ac:dyDescent="0.35">
      <c r="A1182" s="20" t="s">
        <v>989</v>
      </c>
      <c r="B1182" s="19" t="s">
        <v>2913</v>
      </c>
      <c r="C1182" s="63" t="s">
        <v>3509</v>
      </c>
      <c r="D1182" s="63" t="s">
        <v>3517</v>
      </c>
      <c r="E1182" s="26">
        <v>110</v>
      </c>
      <c r="F1182" s="26">
        <v>572966</v>
      </c>
      <c r="G1182" s="26">
        <v>539189</v>
      </c>
      <c r="H1182" s="26">
        <v>22</v>
      </c>
      <c r="I1182" s="26">
        <v>7</v>
      </c>
      <c r="J1182" s="26">
        <v>39</v>
      </c>
      <c r="K1182" s="26">
        <v>33777</v>
      </c>
      <c r="L1182" s="26">
        <v>1</v>
      </c>
      <c r="M1182" s="26">
        <v>79091</v>
      </c>
      <c r="N1182" s="37">
        <v>6.7386399999999993</v>
      </c>
      <c r="O1182" s="37">
        <v>6.3413899999999996</v>
      </c>
      <c r="P1182" s="37">
        <v>0.39724999999999999</v>
      </c>
      <c r="Q1182" s="64" t="s">
        <v>3524</v>
      </c>
      <c r="R1182" s="64" t="s">
        <v>3535</v>
      </c>
      <c r="S1182" s="64" t="s">
        <v>3562</v>
      </c>
      <c r="T1182" s="64" t="s">
        <v>3562</v>
      </c>
      <c r="U1182" s="65">
        <v>0.75</v>
      </c>
      <c r="V1182" s="65">
        <v>1</v>
      </c>
      <c r="W1182" s="65">
        <v>1.05</v>
      </c>
      <c r="X1182" s="67"/>
      <c r="Y1182" s="69"/>
      <c r="Z1182" s="67" t="s">
        <v>3562</v>
      </c>
      <c r="AA1182" s="69" t="s">
        <v>3562</v>
      </c>
      <c r="AB1182" s="90" t="s">
        <v>3562</v>
      </c>
      <c r="AC1182" s="67" t="s">
        <v>3562</v>
      </c>
    </row>
    <row r="1183" spans="1:29" x14ac:dyDescent="0.35">
      <c r="A1183" s="20" t="s">
        <v>990</v>
      </c>
      <c r="B1183" s="19" t="s">
        <v>2914</v>
      </c>
      <c r="C1183" s="63" t="s">
        <v>3509</v>
      </c>
      <c r="D1183" s="63" t="s">
        <v>3517</v>
      </c>
      <c r="E1183" s="26">
        <v>180</v>
      </c>
      <c r="F1183" s="26">
        <v>382040</v>
      </c>
      <c r="G1183" s="26">
        <v>360722</v>
      </c>
      <c r="H1183" s="26">
        <v>15</v>
      </c>
      <c r="I1183" s="26">
        <v>5</v>
      </c>
      <c r="J1183" s="26">
        <v>22</v>
      </c>
      <c r="K1183" s="26">
        <v>21318</v>
      </c>
      <c r="L1183" s="26">
        <v>1</v>
      </c>
      <c r="M1183" s="26">
        <v>65255</v>
      </c>
      <c r="N1183" s="37">
        <v>4.4931600000000005</v>
      </c>
      <c r="O1183" s="37">
        <v>4.2424400000000002</v>
      </c>
      <c r="P1183" s="37">
        <v>0.25072</v>
      </c>
      <c r="Q1183" s="64" t="s">
        <v>3524</v>
      </c>
      <c r="R1183" s="64" t="s">
        <v>3535</v>
      </c>
      <c r="S1183" s="64" t="s">
        <v>3562</v>
      </c>
      <c r="T1183" s="64" t="s">
        <v>3562</v>
      </c>
      <c r="U1183" s="65">
        <v>0.75</v>
      </c>
      <c r="V1183" s="65">
        <v>1</v>
      </c>
      <c r="W1183" s="65">
        <v>1.05</v>
      </c>
      <c r="X1183" s="67"/>
      <c r="Y1183" s="69"/>
      <c r="Z1183" s="67" t="s">
        <v>3562</v>
      </c>
      <c r="AA1183" s="69" t="s">
        <v>3562</v>
      </c>
      <c r="AB1183" s="90" t="s">
        <v>3562</v>
      </c>
      <c r="AC1183" s="67" t="s">
        <v>3562</v>
      </c>
    </row>
    <row r="1184" spans="1:29" x14ac:dyDescent="0.35">
      <c r="A1184" s="20" t="s">
        <v>991</v>
      </c>
      <c r="B1184" s="19" t="s">
        <v>2915</v>
      </c>
      <c r="C1184" s="63" t="s">
        <v>3508</v>
      </c>
      <c r="D1184" s="63" t="s">
        <v>3517</v>
      </c>
      <c r="E1184" s="26">
        <v>63</v>
      </c>
      <c r="F1184" s="26">
        <v>384441</v>
      </c>
      <c r="G1184" s="26">
        <v>101942</v>
      </c>
      <c r="H1184" s="26">
        <v>7</v>
      </c>
      <c r="I1184" s="26">
        <v>2</v>
      </c>
      <c r="J1184" s="26">
        <v>13</v>
      </c>
      <c r="K1184" s="26">
        <v>282499</v>
      </c>
      <c r="L1184" s="26">
        <v>94166</v>
      </c>
      <c r="M1184" s="26">
        <v>344246</v>
      </c>
      <c r="N1184" s="37">
        <v>4.5213999999999999</v>
      </c>
      <c r="O1184" s="37">
        <v>1.1989399999999999</v>
      </c>
      <c r="P1184" s="37">
        <v>3.32246</v>
      </c>
      <c r="Q1184" s="64" t="s">
        <v>3562</v>
      </c>
      <c r="R1184" s="64" t="s">
        <v>3562</v>
      </c>
      <c r="S1184" s="64" t="s">
        <v>3562</v>
      </c>
      <c r="T1184" s="64" t="s">
        <v>3562</v>
      </c>
      <c r="U1184" s="63" t="s">
        <v>3562</v>
      </c>
      <c r="V1184" s="63"/>
      <c r="W1184" s="63"/>
      <c r="X1184" s="67"/>
      <c r="Y1184" s="69"/>
      <c r="Z1184" s="67" t="s">
        <v>3562</v>
      </c>
      <c r="AA1184" s="69" t="s">
        <v>3562</v>
      </c>
      <c r="AB1184" s="90" t="s">
        <v>3562</v>
      </c>
      <c r="AC1184" s="67" t="s">
        <v>3562</v>
      </c>
    </row>
    <row r="1185" spans="1:29" x14ac:dyDescent="0.35">
      <c r="A1185" s="20" t="s">
        <v>992</v>
      </c>
      <c r="B1185" s="19" t="s">
        <v>2916</v>
      </c>
      <c r="C1185" s="63" t="s">
        <v>3508</v>
      </c>
      <c r="D1185" s="63" t="s">
        <v>3517</v>
      </c>
      <c r="E1185" s="26">
        <v>32</v>
      </c>
      <c r="F1185" s="26">
        <v>652906</v>
      </c>
      <c r="G1185" s="26">
        <v>119948</v>
      </c>
      <c r="H1185" s="26">
        <v>8</v>
      </c>
      <c r="I1185" s="26">
        <v>3</v>
      </c>
      <c r="J1185" s="26">
        <v>12</v>
      </c>
      <c r="K1185" s="26">
        <v>532958</v>
      </c>
      <c r="L1185" s="26">
        <v>177653</v>
      </c>
      <c r="M1185" s="26">
        <v>669843</v>
      </c>
      <c r="N1185" s="37">
        <v>7.6787999999999998</v>
      </c>
      <c r="O1185" s="37">
        <v>1.4107000000000001</v>
      </c>
      <c r="P1185" s="37">
        <v>6.2680999999999996</v>
      </c>
      <c r="Q1185" s="64" t="s">
        <v>3562</v>
      </c>
      <c r="R1185" s="64" t="s">
        <v>3562</v>
      </c>
      <c r="S1185" s="64" t="s">
        <v>3562</v>
      </c>
      <c r="T1185" s="64" t="s">
        <v>3562</v>
      </c>
      <c r="U1185" s="63" t="s">
        <v>3562</v>
      </c>
      <c r="V1185" s="63"/>
      <c r="W1185" s="63"/>
      <c r="X1185" s="67"/>
      <c r="Y1185" s="69"/>
      <c r="Z1185" s="67" t="s">
        <v>3562</v>
      </c>
      <c r="AA1185" s="69" t="s">
        <v>3562</v>
      </c>
      <c r="AB1185" s="90" t="s">
        <v>3562</v>
      </c>
      <c r="AC1185" s="67" t="s">
        <v>3562</v>
      </c>
    </row>
    <row r="1186" spans="1:29" x14ac:dyDescent="0.35">
      <c r="A1186" s="20" t="s">
        <v>993</v>
      </c>
      <c r="B1186" s="19" t="s">
        <v>2917</v>
      </c>
      <c r="C1186" s="63" t="s">
        <v>3508</v>
      </c>
      <c r="D1186" s="63" t="s">
        <v>3517</v>
      </c>
      <c r="E1186" s="26">
        <v>50</v>
      </c>
      <c r="F1186" s="26">
        <v>502553</v>
      </c>
      <c r="G1186" s="26">
        <v>44870</v>
      </c>
      <c r="H1186" s="26">
        <v>3</v>
      </c>
      <c r="I1186" s="26">
        <v>2</v>
      </c>
      <c r="J1186" s="26">
        <v>8</v>
      </c>
      <c r="K1186" s="26">
        <v>457683</v>
      </c>
      <c r="L1186" s="26">
        <v>152561</v>
      </c>
      <c r="M1186" s="26">
        <v>745704</v>
      </c>
      <c r="N1186" s="37">
        <v>5.9105099999999995</v>
      </c>
      <c r="O1186" s="37">
        <v>0.52771000000000001</v>
      </c>
      <c r="P1186" s="37">
        <v>5.3827999999999996</v>
      </c>
      <c r="Q1186" s="64" t="s">
        <v>3562</v>
      </c>
      <c r="R1186" s="64" t="s">
        <v>3562</v>
      </c>
      <c r="S1186" s="64" t="s">
        <v>3562</v>
      </c>
      <c r="T1186" s="64" t="s">
        <v>3562</v>
      </c>
      <c r="U1186" s="63" t="s">
        <v>3562</v>
      </c>
      <c r="V1186" s="63"/>
      <c r="W1186" s="63"/>
      <c r="X1186" s="67"/>
      <c r="Y1186" s="69"/>
      <c r="Z1186" s="67" t="s">
        <v>3562</v>
      </c>
      <c r="AA1186" s="69" t="s">
        <v>3562</v>
      </c>
      <c r="AB1186" s="90" t="s">
        <v>3562</v>
      </c>
      <c r="AC1186" s="67" t="s">
        <v>3562</v>
      </c>
    </row>
    <row r="1187" spans="1:29" x14ac:dyDescent="0.35">
      <c r="A1187" s="20" t="s">
        <v>1691</v>
      </c>
      <c r="B1187" s="19" t="s">
        <v>2918</v>
      </c>
      <c r="C1187" s="63" t="s">
        <v>3508</v>
      </c>
      <c r="D1187" s="63" t="s">
        <v>3517</v>
      </c>
      <c r="E1187" s="26">
        <v>50</v>
      </c>
      <c r="F1187" s="26">
        <v>152030</v>
      </c>
      <c r="G1187" s="26">
        <v>66545</v>
      </c>
      <c r="H1187" s="26">
        <v>3</v>
      </c>
      <c r="I1187" s="26">
        <v>2</v>
      </c>
      <c r="J1187" s="26">
        <v>7</v>
      </c>
      <c r="K1187" s="26">
        <v>85485</v>
      </c>
      <c r="L1187" s="26">
        <v>28495</v>
      </c>
      <c r="M1187" s="26">
        <v>146952</v>
      </c>
      <c r="N1187" s="37">
        <v>1.7880199999999999</v>
      </c>
      <c r="O1187" s="37">
        <v>0.78263000000000005</v>
      </c>
      <c r="P1187" s="37">
        <v>1.00539</v>
      </c>
      <c r="Q1187" s="64" t="s">
        <v>3562</v>
      </c>
      <c r="R1187" s="64" t="s">
        <v>3562</v>
      </c>
      <c r="S1187" s="64" t="s">
        <v>3562</v>
      </c>
      <c r="T1187" s="64" t="s">
        <v>3562</v>
      </c>
      <c r="U1187" s="63" t="s">
        <v>3562</v>
      </c>
      <c r="V1187" s="63"/>
      <c r="W1187" s="63"/>
      <c r="X1187" s="67"/>
      <c r="Y1187" s="69"/>
      <c r="Z1187" s="67" t="s">
        <v>3562</v>
      </c>
      <c r="AA1187" s="69" t="s">
        <v>3562</v>
      </c>
      <c r="AB1187" s="90" t="s">
        <v>3562</v>
      </c>
      <c r="AC1187" s="67" t="s">
        <v>3562</v>
      </c>
    </row>
    <row r="1188" spans="1:29" x14ac:dyDescent="0.35">
      <c r="A1188" s="20" t="s">
        <v>1692</v>
      </c>
      <c r="B1188" s="19" t="s">
        <v>2919</v>
      </c>
      <c r="C1188" s="63" t="s">
        <v>3508</v>
      </c>
      <c r="D1188" s="63" t="s">
        <v>3517</v>
      </c>
      <c r="E1188" s="26">
        <v>50</v>
      </c>
      <c r="F1188" s="26">
        <v>371115</v>
      </c>
      <c r="G1188" s="26">
        <v>346396</v>
      </c>
      <c r="H1188" s="26">
        <v>16</v>
      </c>
      <c r="I1188" s="26">
        <v>5</v>
      </c>
      <c r="J1188" s="26">
        <v>30</v>
      </c>
      <c r="K1188" s="26">
        <v>24719</v>
      </c>
      <c r="L1188" s="26">
        <v>1</v>
      </c>
      <c r="M1188" s="26">
        <v>64821</v>
      </c>
      <c r="N1188" s="37">
        <v>4.3646700000000003</v>
      </c>
      <c r="O1188" s="37">
        <v>4.07395</v>
      </c>
      <c r="P1188" s="37">
        <v>0.29071999999999998</v>
      </c>
      <c r="Q1188" s="64" t="s">
        <v>3562</v>
      </c>
      <c r="R1188" s="64" t="s">
        <v>3562</v>
      </c>
      <c r="S1188" s="64" t="s">
        <v>3562</v>
      </c>
      <c r="T1188" s="64" t="s">
        <v>3562</v>
      </c>
      <c r="U1188" s="63" t="s">
        <v>3562</v>
      </c>
      <c r="V1188" s="63"/>
      <c r="W1188" s="63"/>
      <c r="X1188" s="67"/>
      <c r="Y1188" s="69"/>
      <c r="Z1188" s="67" t="s">
        <v>3562</v>
      </c>
      <c r="AA1188" s="69" t="s">
        <v>3562</v>
      </c>
      <c r="AB1188" s="90" t="s">
        <v>3562</v>
      </c>
      <c r="AC1188" s="67" t="s">
        <v>3562</v>
      </c>
    </row>
    <row r="1189" spans="1:29" x14ac:dyDescent="0.35">
      <c r="A1189" s="20" t="s">
        <v>1693</v>
      </c>
      <c r="B1189" s="19" t="s">
        <v>2920</v>
      </c>
      <c r="C1189" s="63" t="s">
        <v>3508</v>
      </c>
      <c r="D1189" s="63" t="s">
        <v>3517</v>
      </c>
      <c r="E1189" s="26">
        <v>82</v>
      </c>
      <c r="F1189" s="26">
        <v>214185</v>
      </c>
      <c r="G1189" s="26">
        <v>205895</v>
      </c>
      <c r="H1189" s="26">
        <v>9</v>
      </c>
      <c r="I1189" s="26">
        <v>3</v>
      </c>
      <c r="J1189" s="26">
        <v>15</v>
      </c>
      <c r="K1189" s="26">
        <v>8290</v>
      </c>
      <c r="L1189" s="26">
        <v>1</v>
      </c>
      <c r="M1189" s="26">
        <v>27545</v>
      </c>
      <c r="N1189" s="37">
        <v>2.5190200000000003</v>
      </c>
      <c r="O1189" s="37">
        <v>2.4215200000000001</v>
      </c>
      <c r="P1189" s="37">
        <v>9.7500000000000003E-2</v>
      </c>
      <c r="Q1189" s="64" t="s">
        <v>3562</v>
      </c>
      <c r="R1189" s="64" t="s">
        <v>3562</v>
      </c>
      <c r="S1189" s="64" t="s">
        <v>3562</v>
      </c>
      <c r="T1189" s="64" t="s">
        <v>3562</v>
      </c>
      <c r="U1189" s="63" t="s">
        <v>3562</v>
      </c>
      <c r="V1189" s="63"/>
      <c r="W1189" s="63"/>
      <c r="X1189" s="67"/>
      <c r="Y1189" s="69"/>
      <c r="Z1189" s="67" t="s">
        <v>3562</v>
      </c>
      <c r="AA1189" s="69" t="s">
        <v>3562</v>
      </c>
      <c r="AB1189" s="90" t="s">
        <v>3562</v>
      </c>
      <c r="AC1189" s="67" t="s">
        <v>3562</v>
      </c>
    </row>
    <row r="1190" spans="1:29" x14ac:dyDescent="0.35">
      <c r="A1190" s="20" t="s">
        <v>1694</v>
      </c>
      <c r="B1190" s="19" t="s">
        <v>2921</v>
      </c>
      <c r="C1190" s="63" t="s">
        <v>3508</v>
      </c>
      <c r="D1190" s="63" t="s">
        <v>3517</v>
      </c>
      <c r="E1190" s="26">
        <v>55</v>
      </c>
      <c r="F1190" s="26">
        <v>236348</v>
      </c>
      <c r="G1190" s="26">
        <v>224177</v>
      </c>
      <c r="H1190" s="26">
        <v>10</v>
      </c>
      <c r="I1190" s="26">
        <v>3</v>
      </c>
      <c r="J1190" s="26">
        <v>17</v>
      </c>
      <c r="K1190" s="26">
        <v>12171</v>
      </c>
      <c r="L1190" s="26">
        <v>1</v>
      </c>
      <c r="M1190" s="26">
        <v>43350</v>
      </c>
      <c r="N1190" s="37">
        <v>2.7796799999999999</v>
      </c>
      <c r="O1190" s="37">
        <v>2.6365400000000001</v>
      </c>
      <c r="P1190" s="37">
        <v>0.14313999999999999</v>
      </c>
      <c r="Q1190" s="64" t="s">
        <v>3535</v>
      </c>
      <c r="R1190" s="64" t="s">
        <v>3562</v>
      </c>
      <c r="S1190" s="64" t="s">
        <v>3562</v>
      </c>
      <c r="T1190" s="64" t="s">
        <v>3562</v>
      </c>
      <c r="U1190" s="65">
        <v>0.75</v>
      </c>
      <c r="V1190" s="65">
        <v>1</v>
      </c>
      <c r="W1190" s="65">
        <v>1.05</v>
      </c>
      <c r="X1190" s="67"/>
      <c r="Y1190" s="69"/>
      <c r="Z1190" s="67" t="s">
        <v>3562</v>
      </c>
      <c r="AA1190" s="69" t="s">
        <v>3562</v>
      </c>
      <c r="AB1190" s="90" t="s">
        <v>3562</v>
      </c>
      <c r="AC1190" s="67" t="s">
        <v>3562</v>
      </c>
    </row>
    <row r="1191" spans="1:29" x14ac:dyDescent="0.35">
      <c r="A1191" s="20" t="s">
        <v>994</v>
      </c>
      <c r="B1191" s="19" t="s">
        <v>2922</v>
      </c>
      <c r="C1191" s="63" t="s">
        <v>3508</v>
      </c>
      <c r="D1191" s="63" t="s">
        <v>3517</v>
      </c>
      <c r="E1191" s="26">
        <v>87</v>
      </c>
      <c r="F1191" s="26">
        <v>199997</v>
      </c>
      <c r="G1191" s="26">
        <v>186758</v>
      </c>
      <c r="H1191" s="26">
        <v>10</v>
      </c>
      <c r="I1191" s="26">
        <v>3</v>
      </c>
      <c r="J1191" s="26">
        <v>16</v>
      </c>
      <c r="K1191" s="26">
        <v>13239</v>
      </c>
      <c r="L1191" s="26">
        <v>1</v>
      </c>
      <c r="M1191" s="26">
        <v>39909</v>
      </c>
      <c r="N1191" s="37">
        <v>2.35216</v>
      </c>
      <c r="O1191" s="37">
        <v>2.1964600000000001</v>
      </c>
      <c r="P1191" s="37">
        <v>0.15570000000000001</v>
      </c>
      <c r="Q1191" s="64" t="s">
        <v>3562</v>
      </c>
      <c r="R1191" s="64" t="s">
        <v>3562</v>
      </c>
      <c r="S1191" s="64" t="s">
        <v>3562</v>
      </c>
      <c r="T1191" s="64" t="s">
        <v>3562</v>
      </c>
      <c r="U1191" s="63" t="s">
        <v>3562</v>
      </c>
      <c r="V1191" s="63"/>
      <c r="W1191" s="63"/>
      <c r="X1191" s="67"/>
      <c r="Y1191" s="69"/>
      <c r="Z1191" s="67" t="s">
        <v>3562</v>
      </c>
      <c r="AA1191" s="69" t="s">
        <v>3562</v>
      </c>
      <c r="AB1191" s="90" t="s">
        <v>3562</v>
      </c>
      <c r="AC1191" s="67" t="s">
        <v>3562</v>
      </c>
    </row>
    <row r="1192" spans="1:29" x14ac:dyDescent="0.35">
      <c r="A1192" s="20" t="s">
        <v>995</v>
      </c>
      <c r="B1192" s="19" t="s">
        <v>2923</v>
      </c>
      <c r="C1192" s="63" t="s">
        <v>3508</v>
      </c>
      <c r="D1192" s="63" t="s">
        <v>3517</v>
      </c>
      <c r="E1192" s="26">
        <v>50</v>
      </c>
      <c r="F1192" s="26">
        <v>176956</v>
      </c>
      <c r="G1192" s="26">
        <v>162885</v>
      </c>
      <c r="H1192" s="26">
        <v>9</v>
      </c>
      <c r="I1192" s="26">
        <v>3</v>
      </c>
      <c r="J1192" s="26">
        <v>15</v>
      </c>
      <c r="K1192" s="26">
        <v>14071</v>
      </c>
      <c r="L1192" s="26">
        <v>1</v>
      </c>
      <c r="M1192" s="26">
        <v>37704</v>
      </c>
      <c r="N1192" s="37">
        <v>2.0811799999999998</v>
      </c>
      <c r="O1192" s="37">
        <v>1.9156899999999999</v>
      </c>
      <c r="P1192" s="37">
        <v>0.16549</v>
      </c>
      <c r="Q1192" s="64" t="s">
        <v>3562</v>
      </c>
      <c r="R1192" s="64" t="s">
        <v>3562</v>
      </c>
      <c r="S1192" s="64" t="s">
        <v>3562</v>
      </c>
      <c r="T1192" s="64" t="s">
        <v>3562</v>
      </c>
      <c r="U1192" s="63" t="s">
        <v>3562</v>
      </c>
      <c r="V1192" s="63"/>
      <c r="W1192" s="63"/>
      <c r="X1192" s="67"/>
      <c r="Y1192" s="69"/>
      <c r="Z1192" s="67" t="s">
        <v>3562</v>
      </c>
      <c r="AA1192" s="69" t="s">
        <v>3562</v>
      </c>
      <c r="AB1192" s="90" t="s">
        <v>3562</v>
      </c>
      <c r="AC1192" s="67" t="s">
        <v>3562</v>
      </c>
    </row>
    <row r="1193" spans="1:29" x14ac:dyDescent="0.35">
      <c r="A1193" s="20" t="s">
        <v>996</v>
      </c>
      <c r="B1193" s="19" t="s">
        <v>2924</v>
      </c>
      <c r="C1193" s="63" t="s">
        <v>3508</v>
      </c>
      <c r="D1193" s="63" t="s">
        <v>3517</v>
      </c>
      <c r="E1193" s="26">
        <v>307</v>
      </c>
      <c r="F1193" s="26">
        <v>201407</v>
      </c>
      <c r="G1193" s="26">
        <v>133817</v>
      </c>
      <c r="H1193" s="26">
        <v>6</v>
      </c>
      <c r="I1193" s="26">
        <v>2</v>
      </c>
      <c r="J1193" s="26">
        <v>9</v>
      </c>
      <c r="K1193" s="26">
        <v>67590</v>
      </c>
      <c r="L1193" s="26">
        <v>22530</v>
      </c>
      <c r="M1193" s="26">
        <v>96950</v>
      </c>
      <c r="N1193" s="37">
        <v>2.3687399999999998</v>
      </c>
      <c r="O1193" s="37">
        <v>1.57382</v>
      </c>
      <c r="P1193" s="37">
        <v>0.79491999999999996</v>
      </c>
      <c r="Q1193" s="64" t="s">
        <v>3524</v>
      </c>
      <c r="R1193" s="64" t="s">
        <v>3535</v>
      </c>
      <c r="S1193" s="64" t="s">
        <v>3527</v>
      </c>
      <c r="T1193" s="64" t="s">
        <v>3562</v>
      </c>
      <c r="U1193" s="65">
        <v>0.75</v>
      </c>
      <c r="V1193" s="65">
        <v>1</v>
      </c>
      <c r="W1193" s="65">
        <v>1.05</v>
      </c>
      <c r="X1193" s="67"/>
      <c r="Y1193" s="69"/>
      <c r="Z1193" s="67" t="s">
        <v>3562</v>
      </c>
      <c r="AA1193" s="69" t="s">
        <v>3562</v>
      </c>
      <c r="AB1193" s="90" t="s">
        <v>3562</v>
      </c>
      <c r="AC1193" s="67" t="s">
        <v>3562</v>
      </c>
    </row>
    <row r="1194" spans="1:29" x14ac:dyDescent="0.35">
      <c r="A1194" s="20" t="s">
        <v>997</v>
      </c>
      <c r="B1194" s="19" t="s">
        <v>2925</v>
      </c>
      <c r="C1194" s="63" t="s">
        <v>3508</v>
      </c>
      <c r="D1194" s="63" t="s">
        <v>3517</v>
      </c>
      <c r="E1194" s="26">
        <v>50</v>
      </c>
      <c r="F1194" s="26">
        <v>339886</v>
      </c>
      <c r="G1194" s="26">
        <v>317457</v>
      </c>
      <c r="H1194" s="26">
        <v>15</v>
      </c>
      <c r="I1194" s="26">
        <v>5</v>
      </c>
      <c r="J1194" s="26">
        <v>27</v>
      </c>
      <c r="K1194" s="26">
        <v>22429</v>
      </c>
      <c r="L1194" s="26">
        <v>1</v>
      </c>
      <c r="M1194" s="26">
        <v>66464</v>
      </c>
      <c r="N1194" s="37">
        <v>3.9973900000000002</v>
      </c>
      <c r="O1194" s="37">
        <v>3.7336</v>
      </c>
      <c r="P1194" s="37">
        <v>0.26379000000000002</v>
      </c>
      <c r="Q1194" s="64" t="s">
        <v>3524</v>
      </c>
      <c r="R1194" s="64" t="s">
        <v>3535</v>
      </c>
      <c r="S1194" s="64" t="s">
        <v>3527</v>
      </c>
      <c r="T1194" s="64" t="s">
        <v>3562</v>
      </c>
      <c r="U1194" s="65">
        <v>0.75</v>
      </c>
      <c r="V1194" s="65">
        <v>1</v>
      </c>
      <c r="W1194" s="65">
        <v>1.05</v>
      </c>
      <c r="X1194" s="67"/>
      <c r="Y1194" s="69"/>
      <c r="Z1194" s="67" t="s">
        <v>3562</v>
      </c>
      <c r="AA1194" s="69" t="s">
        <v>3562</v>
      </c>
      <c r="AB1194" s="90" t="s">
        <v>3562</v>
      </c>
      <c r="AC1194" s="67" t="s">
        <v>3562</v>
      </c>
    </row>
    <row r="1195" spans="1:29" x14ac:dyDescent="0.35">
      <c r="A1195" s="20" t="s">
        <v>998</v>
      </c>
      <c r="B1195" s="19" t="s">
        <v>2926</v>
      </c>
      <c r="C1195" s="63" t="s">
        <v>3508</v>
      </c>
      <c r="D1195" s="63" t="s">
        <v>3517</v>
      </c>
      <c r="E1195" s="26">
        <v>80</v>
      </c>
      <c r="F1195" s="26">
        <v>212390</v>
      </c>
      <c r="G1195" s="26">
        <v>203679</v>
      </c>
      <c r="H1195" s="26">
        <v>11</v>
      </c>
      <c r="I1195" s="26">
        <v>4</v>
      </c>
      <c r="J1195" s="26">
        <v>17</v>
      </c>
      <c r="K1195" s="26">
        <v>8711</v>
      </c>
      <c r="L1195" s="26">
        <v>1</v>
      </c>
      <c r="M1195" s="26">
        <v>30253</v>
      </c>
      <c r="N1195" s="37">
        <v>2.4979100000000001</v>
      </c>
      <c r="O1195" s="37">
        <v>2.3954599999999999</v>
      </c>
      <c r="P1195" s="37">
        <v>0.10245</v>
      </c>
      <c r="Q1195" s="64" t="s">
        <v>3524</v>
      </c>
      <c r="R1195" s="64" t="s">
        <v>3535</v>
      </c>
      <c r="S1195" s="64" t="s">
        <v>3527</v>
      </c>
      <c r="T1195" s="64" t="s">
        <v>3562</v>
      </c>
      <c r="U1195" s="65">
        <v>0.75</v>
      </c>
      <c r="V1195" s="65">
        <v>1</v>
      </c>
      <c r="W1195" s="65">
        <v>1.05</v>
      </c>
      <c r="X1195" s="67"/>
      <c r="Y1195" s="69"/>
      <c r="Z1195" s="67" t="s">
        <v>3562</v>
      </c>
      <c r="AA1195" s="69" t="s">
        <v>3562</v>
      </c>
      <c r="AB1195" s="90" t="s">
        <v>3562</v>
      </c>
      <c r="AC1195" s="67" t="s">
        <v>3562</v>
      </c>
    </row>
    <row r="1196" spans="1:29" x14ac:dyDescent="0.35">
      <c r="A1196" s="20" t="s">
        <v>1695</v>
      </c>
      <c r="B1196" s="19" t="s">
        <v>2927</v>
      </c>
      <c r="C1196" s="63" t="s">
        <v>3508</v>
      </c>
      <c r="D1196" s="63" t="s">
        <v>3517</v>
      </c>
      <c r="E1196" s="26">
        <v>323</v>
      </c>
      <c r="F1196" s="26">
        <v>152725</v>
      </c>
      <c r="G1196" s="26">
        <v>149970</v>
      </c>
      <c r="H1196" s="26">
        <v>8</v>
      </c>
      <c r="I1196" s="26">
        <v>3</v>
      </c>
      <c r="J1196" s="26">
        <v>11</v>
      </c>
      <c r="K1196" s="26">
        <v>2755</v>
      </c>
      <c r="L1196" s="26">
        <v>1</v>
      </c>
      <c r="M1196" s="26">
        <v>12750</v>
      </c>
      <c r="N1196" s="37">
        <v>1.79619</v>
      </c>
      <c r="O1196" s="37">
        <v>1.76379</v>
      </c>
      <c r="P1196" s="37">
        <v>3.2399999999999998E-2</v>
      </c>
      <c r="Q1196" s="64" t="s">
        <v>3524</v>
      </c>
      <c r="R1196" s="64" t="s">
        <v>3535</v>
      </c>
      <c r="S1196" s="64" t="s">
        <v>3527</v>
      </c>
      <c r="T1196" s="64" t="s">
        <v>3562</v>
      </c>
      <c r="U1196" s="65">
        <v>0.75</v>
      </c>
      <c r="V1196" s="65">
        <v>1</v>
      </c>
      <c r="W1196" s="65">
        <v>1.05</v>
      </c>
      <c r="X1196" s="67"/>
      <c r="Y1196" s="69"/>
      <c r="Z1196" s="67" t="s">
        <v>3562</v>
      </c>
      <c r="AA1196" s="69" t="s">
        <v>3562</v>
      </c>
      <c r="AB1196" s="90" t="s">
        <v>3562</v>
      </c>
      <c r="AC1196" s="67" t="s">
        <v>3562</v>
      </c>
    </row>
    <row r="1197" spans="1:29" x14ac:dyDescent="0.35">
      <c r="A1197" s="20" t="s">
        <v>1696</v>
      </c>
      <c r="B1197" s="19" t="s">
        <v>2928</v>
      </c>
      <c r="C1197" s="63" t="s">
        <v>3508</v>
      </c>
      <c r="D1197" s="63" t="s">
        <v>3517</v>
      </c>
      <c r="E1197" s="26">
        <v>50</v>
      </c>
      <c r="F1197" s="26">
        <v>434708</v>
      </c>
      <c r="G1197" s="26">
        <v>403927</v>
      </c>
      <c r="H1197" s="26">
        <v>17</v>
      </c>
      <c r="I1197" s="26">
        <v>6</v>
      </c>
      <c r="J1197" s="26">
        <v>33</v>
      </c>
      <c r="K1197" s="26">
        <v>30781</v>
      </c>
      <c r="L1197" s="26">
        <v>1</v>
      </c>
      <c r="M1197" s="26">
        <v>81917</v>
      </c>
      <c r="N1197" s="37">
        <v>5.1125799999999995</v>
      </c>
      <c r="O1197" s="37">
        <v>4.7505699999999997</v>
      </c>
      <c r="P1197" s="37">
        <v>0.36201</v>
      </c>
      <c r="Q1197" s="64" t="s">
        <v>3524</v>
      </c>
      <c r="R1197" s="64" t="s">
        <v>3535</v>
      </c>
      <c r="S1197" s="64" t="s">
        <v>3527</v>
      </c>
      <c r="T1197" s="64" t="s">
        <v>3562</v>
      </c>
      <c r="U1197" s="65">
        <v>0.75</v>
      </c>
      <c r="V1197" s="65">
        <v>1</v>
      </c>
      <c r="W1197" s="65">
        <v>1.05</v>
      </c>
      <c r="X1197" s="67"/>
      <c r="Y1197" s="69"/>
      <c r="Z1197" s="67" t="s">
        <v>3562</v>
      </c>
      <c r="AA1197" s="69" t="s">
        <v>3562</v>
      </c>
      <c r="AB1197" s="90" t="s">
        <v>3562</v>
      </c>
      <c r="AC1197" s="67" t="s">
        <v>3562</v>
      </c>
    </row>
    <row r="1198" spans="1:29" x14ac:dyDescent="0.35">
      <c r="A1198" s="20" t="s">
        <v>1697</v>
      </c>
      <c r="B1198" s="19" t="s">
        <v>2929</v>
      </c>
      <c r="C1198" s="63" t="s">
        <v>3508</v>
      </c>
      <c r="D1198" s="63" t="s">
        <v>3517</v>
      </c>
      <c r="E1198" s="26">
        <v>126</v>
      </c>
      <c r="F1198" s="26">
        <v>238198</v>
      </c>
      <c r="G1198" s="26">
        <v>226581</v>
      </c>
      <c r="H1198" s="26">
        <v>10</v>
      </c>
      <c r="I1198" s="26">
        <v>3</v>
      </c>
      <c r="J1198" s="26">
        <v>20</v>
      </c>
      <c r="K1198" s="26">
        <v>11617</v>
      </c>
      <c r="L1198" s="26">
        <v>1</v>
      </c>
      <c r="M1198" s="26">
        <v>35602</v>
      </c>
      <c r="N1198" s="37">
        <v>2.8014399999999999</v>
      </c>
      <c r="O1198" s="37">
        <v>2.6648100000000001</v>
      </c>
      <c r="P1198" s="37">
        <v>0.13663</v>
      </c>
      <c r="Q1198" s="64" t="s">
        <v>3524</v>
      </c>
      <c r="R1198" s="64" t="s">
        <v>3535</v>
      </c>
      <c r="S1198" s="64" t="s">
        <v>3527</v>
      </c>
      <c r="T1198" s="64" t="s">
        <v>3562</v>
      </c>
      <c r="U1198" s="65">
        <v>0.75</v>
      </c>
      <c r="V1198" s="65">
        <v>1</v>
      </c>
      <c r="W1198" s="65">
        <v>1.05</v>
      </c>
      <c r="X1198" s="67"/>
      <c r="Y1198" s="69"/>
      <c r="Z1198" s="67" t="s">
        <v>3562</v>
      </c>
      <c r="AA1198" s="69" t="s">
        <v>3562</v>
      </c>
      <c r="AB1198" s="90" t="s">
        <v>3562</v>
      </c>
      <c r="AC1198" s="67" t="s">
        <v>3562</v>
      </c>
    </row>
    <row r="1199" spans="1:29" x14ac:dyDescent="0.35">
      <c r="A1199" s="20" t="s">
        <v>1698</v>
      </c>
      <c r="B1199" s="19" t="s">
        <v>2930</v>
      </c>
      <c r="C1199" s="63" t="s">
        <v>3508</v>
      </c>
      <c r="D1199" s="63" t="s">
        <v>3517</v>
      </c>
      <c r="E1199" s="26">
        <v>688</v>
      </c>
      <c r="F1199" s="26">
        <v>155092</v>
      </c>
      <c r="G1199" s="26">
        <v>141331</v>
      </c>
      <c r="H1199" s="26">
        <v>8</v>
      </c>
      <c r="I1199" s="26">
        <v>3</v>
      </c>
      <c r="J1199" s="26">
        <v>11</v>
      </c>
      <c r="K1199" s="26">
        <v>13761</v>
      </c>
      <c r="L1199" s="26">
        <v>1</v>
      </c>
      <c r="M1199" s="26">
        <v>39275</v>
      </c>
      <c r="N1199" s="37">
        <v>1.82403</v>
      </c>
      <c r="O1199" s="37">
        <v>1.6621900000000001</v>
      </c>
      <c r="P1199" s="37">
        <v>0.16184000000000001</v>
      </c>
      <c r="Q1199" s="64" t="s">
        <v>3524</v>
      </c>
      <c r="R1199" s="64" t="s">
        <v>3535</v>
      </c>
      <c r="S1199" s="64" t="s">
        <v>3527</v>
      </c>
      <c r="T1199" s="64" t="s">
        <v>3562</v>
      </c>
      <c r="U1199" s="65">
        <v>0.75</v>
      </c>
      <c r="V1199" s="65">
        <v>1</v>
      </c>
      <c r="W1199" s="65">
        <v>1.05</v>
      </c>
      <c r="X1199" s="67"/>
      <c r="Y1199" s="69"/>
      <c r="Z1199" s="67" t="s">
        <v>3562</v>
      </c>
      <c r="AA1199" s="69" t="s">
        <v>3562</v>
      </c>
      <c r="AB1199" s="90" t="s">
        <v>3562</v>
      </c>
      <c r="AC1199" s="67" t="s">
        <v>3562</v>
      </c>
    </row>
    <row r="1200" spans="1:29" x14ac:dyDescent="0.35">
      <c r="A1200" s="20" t="s">
        <v>1699</v>
      </c>
      <c r="B1200" s="19" t="s">
        <v>2931</v>
      </c>
      <c r="C1200" s="63" t="s">
        <v>3510</v>
      </c>
      <c r="D1200" s="63" t="s">
        <v>3518</v>
      </c>
      <c r="E1200" s="26">
        <v>50</v>
      </c>
      <c r="F1200" s="26">
        <v>176560</v>
      </c>
      <c r="G1200" s="26">
        <v>171593</v>
      </c>
      <c r="H1200" s="26">
        <v>10</v>
      </c>
      <c r="I1200" s="26">
        <v>3</v>
      </c>
      <c r="J1200" s="26">
        <v>19</v>
      </c>
      <c r="K1200" s="26">
        <v>4967</v>
      </c>
      <c r="L1200" s="26">
        <v>1</v>
      </c>
      <c r="M1200" s="26">
        <v>21087</v>
      </c>
      <c r="N1200" s="37">
        <v>2.0765199999999999</v>
      </c>
      <c r="O1200" s="37">
        <v>2.0181</v>
      </c>
      <c r="P1200" s="37">
        <v>5.842E-2</v>
      </c>
      <c r="Q1200" s="64" t="s">
        <v>3562</v>
      </c>
      <c r="R1200" s="64" t="s">
        <v>3562</v>
      </c>
      <c r="S1200" s="64" t="s">
        <v>3562</v>
      </c>
      <c r="T1200" s="64" t="s">
        <v>3562</v>
      </c>
      <c r="U1200" s="63" t="s">
        <v>3562</v>
      </c>
      <c r="V1200" s="63"/>
      <c r="W1200" s="63"/>
      <c r="X1200" s="67"/>
      <c r="Y1200" s="69"/>
      <c r="Z1200" s="67" t="s">
        <v>3562</v>
      </c>
      <c r="AA1200" s="69" t="s">
        <v>3562</v>
      </c>
      <c r="AB1200" s="90" t="s">
        <v>3562</v>
      </c>
      <c r="AC1200" s="67" t="s">
        <v>3562</v>
      </c>
    </row>
    <row r="1201" spans="1:29" x14ac:dyDescent="0.35">
      <c r="A1201" s="20" t="s">
        <v>999</v>
      </c>
      <c r="B1201" s="19" t="s">
        <v>2932</v>
      </c>
      <c r="C1201" s="63" t="s">
        <v>3510</v>
      </c>
      <c r="D1201" s="63" t="s">
        <v>3518</v>
      </c>
      <c r="E1201" s="26">
        <v>57</v>
      </c>
      <c r="F1201" s="26">
        <v>210183</v>
      </c>
      <c r="G1201" s="26">
        <v>139355</v>
      </c>
      <c r="H1201" s="26">
        <v>7</v>
      </c>
      <c r="I1201" s="26">
        <v>2</v>
      </c>
      <c r="J1201" s="26">
        <v>11</v>
      </c>
      <c r="K1201" s="26">
        <v>70828</v>
      </c>
      <c r="L1201" s="26">
        <v>23609</v>
      </c>
      <c r="M1201" s="26">
        <v>84836</v>
      </c>
      <c r="N1201" s="37">
        <v>2.4719600000000002</v>
      </c>
      <c r="O1201" s="37">
        <v>1.6389499999999999</v>
      </c>
      <c r="P1201" s="37">
        <v>0.83301000000000003</v>
      </c>
      <c r="Q1201" s="64" t="s">
        <v>3562</v>
      </c>
      <c r="R1201" s="64" t="s">
        <v>3562</v>
      </c>
      <c r="S1201" s="64" t="s">
        <v>3562</v>
      </c>
      <c r="T1201" s="64" t="s">
        <v>3562</v>
      </c>
      <c r="U1201" s="63" t="s">
        <v>3562</v>
      </c>
      <c r="V1201" s="63"/>
      <c r="W1201" s="63"/>
      <c r="X1201" s="67"/>
      <c r="Y1201" s="69"/>
      <c r="Z1201" s="67" t="s">
        <v>3562</v>
      </c>
      <c r="AA1201" s="69" t="s">
        <v>3562</v>
      </c>
      <c r="AB1201" s="90" t="s">
        <v>3562</v>
      </c>
      <c r="AC1201" s="67" t="s">
        <v>3562</v>
      </c>
    </row>
    <row r="1202" spans="1:29" x14ac:dyDescent="0.35">
      <c r="A1202" s="20" t="s">
        <v>1000</v>
      </c>
      <c r="B1202" s="19" t="s">
        <v>2933</v>
      </c>
      <c r="C1202" s="63" t="s">
        <v>3510</v>
      </c>
      <c r="D1202" s="63" t="s">
        <v>3518</v>
      </c>
      <c r="E1202" s="26">
        <v>50</v>
      </c>
      <c r="F1202" s="26">
        <v>344679</v>
      </c>
      <c r="G1202" s="26">
        <v>327409</v>
      </c>
      <c r="H1202" s="26">
        <v>15</v>
      </c>
      <c r="I1202" s="26">
        <v>5</v>
      </c>
      <c r="J1202" s="26">
        <v>29</v>
      </c>
      <c r="K1202" s="26">
        <v>17270</v>
      </c>
      <c r="L1202" s="26">
        <v>1</v>
      </c>
      <c r="M1202" s="26">
        <v>46295</v>
      </c>
      <c r="N1202" s="37">
        <v>4.0537599999999996</v>
      </c>
      <c r="O1202" s="37">
        <v>3.8506499999999999</v>
      </c>
      <c r="P1202" s="37">
        <v>0.20311000000000001</v>
      </c>
      <c r="Q1202" s="64" t="s">
        <v>3562</v>
      </c>
      <c r="R1202" s="64" t="s">
        <v>3562</v>
      </c>
      <c r="S1202" s="64" t="s">
        <v>3562</v>
      </c>
      <c r="T1202" s="64" t="s">
        <v>3562</v>
      </c>
      <c r="U1202" s="63" t="s">
        <v>3562</v>
      </c>
      <c r="V1202" s="63"/>
      <c r="W1202" s="63"/>
      <c r="X1202" s="67"/>
      <c r="Y1202" s="69"/>
      <c r="Z1202" s="67" t="s">
        <v>3562</v>
      </c>
      <c r="AA1202" s="69" t="s">
        <v>3562</v>
      </c>
      <c r="AB1202" s="90" t="s">
        <v>3562</v>
      </c>
      <c r="AC1202" s="67" t="s">
        <v>3562</v>
      </c>
    </row>
    <row r="1203" spans="1:29" x14ac:dyDescent="0.35">
      <c r="A1203" s="20" t="s">
        <v>1700</v>
      </c>
      <c r="B1203" s="19" t="s">
        <v>2934</v>
      </c>
      <c r="C1203" s="63" t="s">
        <v>3510</v>
      </c>
      <c r="D1203" s="63" t="s">
        <v>3518</v>
      </c>
      <c r="E1203" s="26">
        <v>168</v>
      </c>
      <c r="F1203" s="26">
        <v>190391</v>
      </c>
      <c r="G1203" s="26">
        <v>187575</v>
      </c>
      <c r="H1203" s="26">
        <v>11</v>
      </c>
      <c r="I1203" s="26">
        <v>4</v>
      </c>
      <c r="J1203" s="26">
        <v>17</v>
      </c>
      <c r="K1203" s="26">
        <v>2816</v>
      </c>
      <c r="L1203" s="26">
        <v>1</v>
      </c>
      <c r="M1203" s="26">
        <v>10403</v>
      </c>
      <c r="N1203" s="37">
        <v>2.2391799999999997</v>
      </c>
      <c r="O1203" s="37">
        <v>2.2060599999999999</v>
      </c>
      <c r="P1203" s="37">
        <v>3.3119999999999997E-2</v>
      </c>
      <c r="Q1203" s="64" t="s">
        <v>3562</v>
      </c>
      <c r="R1203" s="64" t="s">
        <v>3562</v>
      </c>
      <c r="S1203" s="64" t="s">
        <v>3562</v>
      </c>
      <c r="T1203" s="64" t="s">
        <v>3562</v>
      </c>
      <c r="U1203" s="63" t="s">
        <v>3562</v>
      </c>
      <c r="V1203" s="63"/>
      <c r="W1203" s="63"/>
      <c r="X1203" s="67"/>
      <c r="Y1203" s="69"/>
      <c r="Z1203" s="67" t="s">
        <v>3562</v>
      </c>
      <c r="AA1203" s="69" t="s">
        <v>3562</v>
      </c>
      <c r="AB1203" s="90" t="s">
        <v>3562</v>
      </c>
      <c r="AC1203" s="67" t="s">
        <v>3562</v>
      </c>
    </row>
    <row r="1204" spans="1:29" x14ac:dyDescent="0.35">
      <c r="A1204" s="20" t="s">
        <v>1701</v>
      </c>
      <c r="B1204" s="19" t="s">
        <v>2935</v>
      </c>
      <c r="C1204" s="63" t="s">
        <v>3512</v>
      </c>
      <c r="D1204" s="63" t="s">
        <v>3519</v>
      </c>
      <c r="E1204" s="26">
        <v>52</v>
      </c>
      <c r="F1204" s="26">
        <v>252671</v>
      </c>
      <c r="G1204" s="26">
        <v>232843</v>
      </c>
      <c r="H1204" s="26">
        <v>19</v>
      </c>
      <c r="I1204" s="26">
        <v>6</v>
      </c>
      <c r="J1204" s="26">
        <v>34</v>
      </c>
      <c r="K1204" s="26">
        <v>19828</v>
      </c>
      <c r="L1204" s="26">
        <v>1</v>
      </c>
      <c r="M1204" s="26">
        <v>50172</v>
      </c>
      <c r="N1204" s="37">
        <v>2.97166</v>
      </c>
      <c r="O1204" s="37">
        <v>2.7384599999999999</v>
      </c>
      <c r="P1204" s="37">
        <v>0.23319999999999999</v>
      </c>
      <c r="Q1204" s="64" t="s">
        <v>3562</v>
      </c>
      <c r="R1204" s="64" t="s">
        <v>3562</v>
      </c>
      <c r="S1204" s="64" t="s">
        <v>3562</v>
      </c>
      <c r="T1204" s="64" t="s">
        <v>3562</v>
      </c>
      <c r="U1204" s="63" t="s">
        <v>3562</v>
      </c>
      <c r="V1204" s="63"/>
      <c r="W1204" s="63"/>
      <c r="X1204" s="67"/>
      <c r="Y1204" s="69"/>
      <c r="Z1204" s="67" t="s">
        <v>3562</v>
      </c>
      <c r="AA1204" s="69" t="s">
        <v>3562</v>
      </c>
      <c r="AB1204" s="90" t="s">
        <v>3562</v>
      </c>
      <c r="AC1204" s="67" t="s">
        <v>3562</v>
      </c>
    </row>
    <row r="1205" spans="1:29" x14ac:dyDescent="0.35">
      <c r="A1205" s="20" t="s">
        <v>1702</v>
      </c>
      <c r="B1205" s="19" t="s">
        <v>2936</v>
      </c>
      <c r="C1205" s="63" t="s">
        <v>3512</v>
      </c>
      <c r="D1205" s="63" t="s">
        <v>3519</v>
      </c>
      <c r="E1205" s="26">
        <v>98</v>
      </c>
      <c r="F1205" s="26">
        <v>103293</v>
      </c>
      <c r="G1205" s="26">
        <v>95207</v>
      </c>
      <c r="H1205" s="26">
        <v>8</v>
      </c>
      <c r="I1205" s="26">
        <v>3</v>
      </c>
      <c r="J1205" s="26">
        <v>16</v>
      </c>
      <c r="K1205" s="26">
        <v>8086</v>
      </c>
      <c r="L1205" s="26">
        <v>1</v>
      </c>
      <c r="M1205" s="26">
        <v>25308</v>
      </c>
      <c r="N1205" s="37">
        <v>1.2148299999999999</v>
      </c>
      <c r="O1205" s="37">
        <v>1.1197299999999999</v>
      </c>
      <c r="P1205" s="37">
        <v>9.5100000000000004E-2</v>
      </c>
      <c r="Q1205" s="64" t="s">
        <v>3562</v>
      </c>
      <c r="R1205" s="64" t="s">
        <v>3562</v>
      </c>
      <c r="S1205" s="64" t="s">
        <v>3562</v>
      </c>
      <c r="T1205" s="64" t="s">
        <v>3562</v>
      </c>
      <c r="U1205" s="63" t="s">
        <v>3562</v>
      </c>
      <c r="V1205" s="63"/>
      <c r="W1205" s="63"/>
      <c r="X1205" s="67"/>
      <c r="Y1205" s="69"/>
      <c r="Z1205" s="67" t="s">
        <v>3562</v>
      </c>
      <c r="AA1205" s="69" t="s">
        <v>3562</v>
      </c>
      <c r="AB1205" s="90" t="s">
        <v>3562</v>
      </c>
      <c r="AC1205" s="67" t="s">
        <v>3562</v>
      </c>
    </row>
    <row r="1206" spans="1:29" x14ac:dyDescent="0.35">
      <c r="A1206" s="20" t="s">
        <v>1001</v>
      </c>
      <c r="B1206" s="19" t="s">
        <v>2937</v>
      </c>
      <c r="C1206" s="63" t="s">
        <v>3510</v>
      </c>
      <c r="D1206" s="63" t="s">
        <v>3518</v>
      </c>
      <c r="E1206" s="26">
        <v>117</v>
      </c>
      <c r="F1206" s="26">
        <v>110984</v>
      </c>
      <c r="G1206" s="26">
        <v>110137</v>
      </c>
      <c r="H1206" s="26">
        <v>6</v>
      </c>
      <c r="I1206" s="26">
        <v>2</v>
      </c>
      <c r="J1206" s="26">
        <v>9</v>
      </c>
      <c r="K1206" s="26">
        <v>847</v>
      </c>
      <c r="L1206" s="26">
        <v>1</v>
      </c>
      <c r="M1206" s="26">
        <v>2853</v>
      </c>
      <c r="N1206" s="37">
        <v>1.30528</v>
      </c>
      <c r="O1206" s="37">
        <v>1.29532</v>
      </c>
      <c r="P1206" s="37">
        <v>9.9600000000000001E-3</v>
      </c>
      <c r="Q1206" s="64" t="s">
        <v>3562</v>
      </c>
      <c r="R1206" s="64" t="s">
        <v>3562</v>
      </c>
      <c r="S1206" s="64" t="s">
        <v>3562</v>
      </c>
      <c r="T1206" s="64" t="s">
        <v>3562</v>
      </c>
      <c r="U1206" s="63" t="s">
        <v>3562</v>
      </c>
      <c r="V1206" s="63"/>
      <c r="W1206" s="63"/>
      <c r="X1206" s="67"/>
      <c r="Y1206" s="69"/>
      <c r="Z1206" s="67" t="s">
        <v>3562</v>
      </c>
      <c r="AA1206" s="69" t="s">
        <v>3562</v>
      </c>
      <c r="AB1206" s="90" t="s">
        <v>3562</v>
      </c>
      <c r="AC1206" s="67" t="s">
        <v>3562</v>
      </c>
    </row>
    <row r="1207" spans="1:29" x14ac:dyDescent="0.35">
      <c r="A1207" s="20" t="s">
        <v>1703</v>
      </c>
      <c r="B1207" s="19" t="s">
        <v>2938</v>
      </c>
      <c r="C1207" s="63" t="s">
        <v>3510</v>
      </c>
      <c r="D1207" s="63" t="s">
        <v>3518</v>
      </c>
      <c r="E1207" s="26">
        <v>47</v>
      </c>
      <c r="F1207" s="26">
        <v>109282</v>
      </c>
      <c r="G1207" s="26">
        <v>108272</v>
      </c>
      <c r="H1207" s="26">
        <v>9</v>
      </c>
      <c r="I1207" s="26">
        <v>3</v>
      </c>
      <c r="J1207" s="26">
        <v>15</v>
      </c>
      <c r="K1207" s="26">
        <v>1010</v>
      </c>
      <c r="L1207" s="26">
        <v>1</v>
      </c>
      <c r="M1207" s="26">
        <v>4511</v>
      </c>
      <c r="N1207" s="37">
        <v>1.2852599999999998</v>
      </c>
      <c r="O1207" s="37">
        <v>1.27338</v>
      </c>
      <c r="P1207" s="37">
        <v>1.188E-2</v>
      </c>
      <c r="Q1207" s="64" t="s">
        <v>3562</v>
      </c>
      <c r="R1207" s="64" t="s">
        <v>3562</v>
      </c>
      <c r="S1207" s="64" t="s">
        <v>3562</v>
      </c>
      <c r="T1207" s="64" t="s">
        <v>3562</v>
      </c>
      <c r="U1207" s="63" t="s">
        <v>3562</v>
      </c>
      <c r="V1207" s="63"/>
      <c r="W1207" s="63"/>
      <c r="X1207" s="67"/>
      <c r="Y1207" s="69"/>
      <c r="Z1207" s="67" t="s">
        <v>3562</v>
      </c>
      <c r="AA1207" s="69" t="s">
        <v>3562</v>
      </c>
      <c r="AB1207" s="90" t="s">
        <v>3562</v>
      </c>
      <c r="AC1207" s="67" t="s">
        <v>3562</v>
      </c>
    </row>
    <row r="1208" spans="1:29" x14ac:dyDescent="0.35">
      <c r="A1208" s="20" t="s">
        <v>1704</v>
      </c>
      <c r="B1208" s="19" t="s">
        <v>2939</v>
      </c>
      <c r="C1208" s="63" t="s">
        <v>3508</v>
      </c>
      <c r="D1208" s="63" t="s">
        <v>3517</v>
      </c>
      <c r="E1208" s="26">
        <v>36</v>
      </c>
      <c r="F1208" s="26">
        <v>95806</v>
      </c>
      <c r="G1208" s="26">
        <v>59923</v>
      </c>
      <c r="H1208" s="26">
        <v>5</v>
      </c>
      <c r="I1208" s="26">
        <v>2</v>
      </c>
      <c r="J1208" s="26">
        <v>9</v>
      </c>
      <c r="K1208" s="26">
        <v>35883</v>
      </c>
      <c r="L1208" s="26">
        <v>1</v>
      </c>
      <c r="M1208" s="26">
        <v>50833</v>
      </c>
      <c r="N1208" s="37">
        <v>1.12677</v>
      </c>
      <c r="O1208" s="37">
        <v>0.70474999999999999</v>
      </c>
      <c r="P1208" s="37">
        <v>0.42202000000000001</v>
      </c>
      <c r="Q1208" s="64" t="s">
        <v>3562</v>
      </c>
      <c r="R1208" s="64" t="s">
        <v>3562</v>
      </c>
      <c r="S1208" s="64" t="s">
        <v>3562</v>
      </c>
      <c r="T1208" s="64" t="s">
        <v>3562</v>
      </c>
      <c r="U1208" s="63" t="s">
        <v>3562</v>
      </c>
      <c r="V1208" s="63"/>
      <c r="W1208" s="63"/>
      <c r="X1208" s="67"/>
      <c r="Y1208" s="69"/>
      <c r="Z1208" s="67" t="s">
        <v>3562</v>
      </c>
      <c r="AA1208" s="69" t="s">
        <v>3562</v>
      </c>
      <c r="AB1208" s="90" t="s">
        <v>3562</v>
      </c>
      <c r="AC1208" s="67" t="s">
        <v>3562</v>
      </c>
    </row>
    <row r="1209" spans="1:29" x14ac:dyDescent="0.35">
      <c r="A1209" s="20" t="s">
        <v>1705</v>
      </c>
      <c r="B1209" s="19" t="s">
        <v>2940</v>
      </c>
      <c r="C1209" s="63" t="s">
        <v>3508</v>
      </c>
      <c r="D1209" s="63" t="s">
        <v>3517</v>
      </c>
      <c r="E1209" s="26">
        <v>873</v>
      </c>
      <c r="F1209" s="26">
        <v>49569</v>
      </c>
      <c r="G1209" s="26">
        <v>34149</v>
      </c>
      <c r="H1209" s="26">
        <v>3</v>
      </c>
      <c r="I1209" s="26">
        <v>2</v>
      </c>
      <c r="J1209" s="26">
        <v>4</v>
      </c>
      <c r="K1209" s="26">
        <v>15420</v>
      </c>
      <c r="L1209" s="26">
        <v>1</v>
      </c>
      <c r="M1209" s="26">
        <v>26014</v>
      </c>
      <c r="N1209" s="37">
        <v>0.58298000000000005</v>
      </c>
      <c r="O1209" s="37">
        <v>0.40162999999999999</v>
      </c>
      <c r="P1209" s="37">
        <v>0.18135000000000001</v>
      </c>
      <c r="Q1209" s="64" t="s">
        <v>3562</v>
      </c>
      <c r="R1209" s="64" t="s">
        <v>3562</v>
      </c>
      <c r="S1209" s="64" t="s">
        <v>3562</v>
      </c>
      <c r="T1209" s="64" t="s">
        <v>3562</v>
      </c>
      <c r="U1209" s="63" t="s">
        <v>3562</v>
      </c>
      <c r="V1209" s="63"/>
      <c r="W1209" s="63"/>
      <c r="X1209" s="85" t="s">
        <v>3746</v>
      </c>
      <c r="Y1209" s="69">
        <v>38536</v>
      </c>
      <c r="Z1209" s="85">
        <v>603</v>
      </c>
      <c r="AA1209" s="87">
        <v>10402</v>
      </c>
      <c r="AB1209" s="90" t="s">
        <v>3779</v>
      </c>
      <c r="AC1209" s="85" t="s">
        <v>3758</v>
      </c>
    </row>
    <row r="1210" spans="1:29" x14ac:dyDescent="0.35">
      <c r="A1210" s="20" t="s">
        <v>1706</v>
      </c>
      <c r="B1210" s="19" t="s">
        <v>2941</v>
      </c>
      <c r="C1210" s="63" t="s">
        <v>3510</v>
      </c>
      <c r="D1210" s="63" t="s">
        <v>3518</v>
      </c>
      <c r="E1210" s="26">
        <v>35</v>
      </c>
      <c r="F1210" s="26">
        <v>109396</v>
      </c>
      <c r="G1210" s="26">
        <v>32111</v>
      </c>
      <c r="H1210" s="26">
        <v>3</v>
      </c>
      <c r="I1210" s="26">
        <v>2</v>
      </c>
      <c r="J1210" s="26">
        <v>5</v>
      </c>
      <c r="K1210" s="26">
        <v>77285</v>
      </c>
      <c r="L1210" s="26">
        <v>25762</v>
      </c>
      <c r="M1210" s="26">
        <v>155339</v>
      </c>
      <c r="N1210" s="37">
        <v>1.28661</v>
      </c>
      <c r="O1210" s="37">
        <v>0.37766</v>
      </c>
      <c r="P1210" s="37">
        <v>0.90895000000000004</v>
      </c>
      <c r="Q1210" s="64" t="s">
        <v>3562</v>
      </c>
      <c r="R1210" s="64" t="s">
        <v>3562</v>
      </c>
      <c r="S1210" s="64" t="s">
        <v>3562</v>
      </c>
      <c r="T1210" s="64" t="s">
        <v>3562</v>
      </c>
      <c r="U1210" s="63" t="s">
        <v>3562</v>
      </c>
      <c r="V1210" s="63"/>
      <c r="W1210" s="63"/>
      <c r="X1210" s="67"/>
      <c r="Y1210" s="69"/>
      <c r="Z1210" s="67" t="s">
        <v>3562</v>
      </c>
      <c r="AA1210" s="69" t="s">
        <v>3562</v>
      </c>
      <c r="AB1210" s="90" t="s">
        <v>3562</v>
      </c>
      <c r="AC1210" s="67" t="s">
        <v>3562</v>
      </c>
    </row>
    <row r="1211" spans="1:29" x14ac:dyDescent="0.35">
      <c r="A1211" s="20" t="s">
        <v>1002</v>
      </c>
      <c r="B1211" s="19" t="s">
        <v>2942</v>
      </c>
      <c r="C1211" s="63" t="s">
        <v>3512</v>
      </c>
      <c r="D1211" s="63" t="s">
        <v>3519</v>
      </c>
      <c r="E1211" s="26">
        <v>50</v>
      </c>
      <c r="F1211" s="26">
        <v>97291</v>
      </c>
      <c r="G1211" s="26">
        <v>77922</v>
      </c>
      <c r="H1211" s="26">
        <v>2</v>
      </c>
      <c r="I1211" s="26">
        <v>2</v>
      </c>
      <c r="J1211" s="26">
        <v>3</v>
      </c>
      <c r="K1211" s="26">
        <v>19369</v>
      </c>
      <c r="L1211" s="26">
        <v>1</v>
      </c>
      <c r="M1211" s="26">
        <v>20394</v>
      </c>
      <c r="N1211" s="37">
        <v>1.1442399999999999</v>
      </c>
      <c r="O1211" s="37">
        <v>0.91644000000000003</v>
      </c>
      <c r="P1211" s="37">
        <v>0.2278</v>
      </c>
      <c r="Q1211" s="64" t="s">
        <v>3562</v>
      </c>
      <c r="R1211" s="64" t="s">
        <v>3562</v>
      </c>
      <c r="S1211" s="64" t="s">
        <v>3562</v>
      </c>
      <c r="T1211" s="64" t="s">
        <v>3562</v>
      </c>
      <c r="U1211" s="63" t="s">
        <v>3562</v>
      </c>
      <c r="V1211" s="63"/>
      <c r="W1211" s="63"/>
      <c r="X1211" s="67"/>
      <c r="Y1211" s="69"/>
      <c r="Z1211" s="67" t="s">
        <v>3562</v>
      </c>
      <c r="AA1211" s="69" t="s">
        <v>3562</v>
      </c>
      <c r="AB1211" s="90" t="s">
        <v>3562</v>
      </c>
      <c r="AC1211" s="67" t="s">
        <v>3562</v>
      </c>
    </row>
    <row r="1212" spans="1:29" x14ac:dyDescent="0.35">
      <c r="A1212" s="20" t="s">
        <v>1003</v>
      </c>
      <c r="B1212" s="19" t="s">
        <v>2943</v>
      </c>
      <c r="C1212" s="63" t="s">
        <v>3512</v>
      </c>
      <c r="D1212" s="63" t="s">
        <v>3519</v>
      </c>
      <c r="E1212" s="26">
        <v>259</v>
      </c>
      <c r="F1212" s="26">
        <v>35228</v>
      </c>
      <c r="G1212" s="26">
        <v>34909</v>
      </c>
      <c r="H1212" s="26">
        <v>3</v>
      </c>
      <c r="I1212" s="26">
        <v>2</v>
      </c>
      <c r="J1212" s="26">
        <v>5</v>
      </c>
      <c r="K1212" s="26">
        <v>319</v>
      </c>
      <c r="L1212" s="26">
        <v>1</v>
      </c>
      <c r="M1212" s="26">
        <v>2850</v>
      </c>
      <c r="N1212" s="37">
        <v>0.41430999999999996</v>
      </c>
      <c r="O1212" s="37">
        <v>0.41055999999999998</v>
      </c>
      <c r="P1212" s="37">
        <v>3.7499999999999999E-3</v>
      </c>
      <c r="Q1212" s="64" t="s">
        <v>3562</v>
      </c>
      <c r="R1212" s="64" t="s">
        <v>3562</v>
      </c>
      <c r="S1212" s="64" t="s">
        <v>3562</v>
      </c>
      <c r="T1212" s="64" t="s">
        <v>3562</v>
      </c>
      <c r="U1212" s="63" t="s">
        <v>3562</v>
      </c>
      <c r="V1212" s="63"/>
      <c r="W1212" s="63"/>
      <c r="X1212" s="67"/>
      <c r="Y1212" s="69"/>
      <c r="Z1212" s="67" t="s">
        <v>3562</v>
      </c>
      <c r="AA1212" s="69" t="s">
        <v>3562</v>
      </c>
      <c r="AB1212" s="90" t="s">
        <v>3562</v>
      </c>
      <c r="AC1212" s="67" t="s">
        <v>3562</v>
      </c>
    </row>
    <row r="1213" spans="1:29" x14ac:dyDescent="0.35">
      <c r="A1213" s="20" t="s">
        <v>1707</v>
      </c>
      <c r="B1213" s="19" t="s">
        <v>2944</v>
      </c>
      <c r="C1213" s="63" t="s">
        <v>3512</v>
      </c>
      <c r="D1213" s="63" t="s">
        <v>3519</v>
      </c>
      <c r="E1213" s="26">
        <v>104</v>
      </c>
      <c r="F1213" s="26">
        <v>144042</v>
      </c>
      <c r="G1213" s="26">
        <v>132939</v>
      </c>
      <c r="H1213" s="26">
        <v>11</v>
      </c>
      <c r="I1213" s="26">
        <v>4</v>
      </c>
      <c r="J1213" s="26">
        <v>22</v>
      </c>
      <c r="K1213" s="26">
        <v>11103</v>
      </c>
      <c r="L1213" s="26">
        <v>1</v>
      </c>
      <c r="M1213" s="26">
        <v>31726</v>
      </c>
      <c r="N1213" s="37">
        <v>1.69407</v>
      </c>
      <c r="O1213" s="37">
        <v>1.56349</v>
      </c>
      <c r="P1213" s="37">
        <v>0.13058</v>
      </c>
      <c r="Q1213" s="64" t="s">
        <v>3562</v>
      </c>
      <c r="R1213" s="64" t="s">
        <v>3562</v>
      </c>
      <c r="S1213" s="64" t="s">
        <v>3562</v>
      </c>
      <c r="T1213" s="64" t="s">
        <v>3562</v>
      </c>
      <c r="U1213" s="63" t="s">
        <v>3562</v>
      </c>
      <c r="V1213" s="63"/>
      <c r="W1213" s="63"/>
      <c r="X1213" s="67"/>
      <c r="Y1213" s="69"/>
      <c r="Z1213" s="67" t="s">
        <v>3562</v>
      </c>
      <c r="AA1213" s="69" t="s">
        <v>3562</v>
      </c>
      <c r="AB1213" s="90" t="s">
        <v>3562</v>
      </c>
      <c r="AC1213" s="67" t="s">
        <v>3562</v>
      </c>
    </row>
    <row r="1214" spans="1:29" x14ac:dyDescent="0.35">
      <c r="A1214" s="20" t="s">
        <v>1708</v>
      </c>
      <c r="B1214" s="19" t="s">
        <v>2945</v>
      </c>
      <c r="C1214" s="63" t="s">
        <v>3512</v>
      </c>
      <c r="D1214" s="63" t="s">
        <v>3519</v>
      </c>
      <c r="E1214" s="26">
        <v>527</v>
      </c>
      <c r="F1214" s="26">
        <v>63071</v>
      </c>
      <c r="G1214" s="26">
        <v>58206</v>
      </c>
      <c r="H1214" s="26">
        <v>6</v>
      </c>
      <c r="I1214" s="26">
        <v>2</v>
      </c>
      <c r="J1214" s="26">
        <v>12</v>
      </c>
      <c r="K1214" s="26">
        <v>4865</v>
      </c>
      <c r="L1214" s="26">
        <v>1</v>
      </c>
      <c r="M1214" s="26">
        <v>13436</v>
      </c>
      <c r="N1214" s="37">
        <v>0.74177999999999999</v>
      </c>
      <c r="O1214" s="37">
        <v>0.68455999999999995</v>
      </c>
      <c r="P1214" s="37">
        <v>5.722E-2</v>
      </c>
      <c r="Q1214" s="64" t="s">
        <v>3562</v>
      </c>
      <c r="R1214" s="64" t="s">
        <v>3562</v>
      </c>
      <c r="S1214" s="64" t="s">
        <v>3562</v>
      </c>
      <c r="T1214" s="64" t="s">
        <v>3562</v>
      </c>
      <c r="U1214" s="63" t="s">
        <v>3562</v>
      </c>
      <c r="V1214" s="63"/>
      <c r="W1214" s="63"/>
      <c r="X1214" s="67"/>
      <c r="Y1214" s="69"/>
      <c r="Z1214" s="67" t="s">
        <v>3562</v>
      </c>
      <c r="AA1214" s="69" t="s">
        <v>3562</v>
      </c>
      <c r="AB1214" s="90" t="s">
        <v>3562</v>
      </c>
      <c r="AC1214" s="67" t="s">
        <v>3562</v>
      </c>
    </row>
    <row r="1215" spans="1:29" x14ac:dyDescent="0.35">
      <c r="A1215" s="20" t="s">
        <v>1709</v>
      </c>
      <c r="B1215" s="19" t="s">
        <v>2946</v>
      </c>
      <c r="C1215" s="63" t="s">
        <v>3512</v>
      </c>
      <c r="D1215" s="63" t="s">
        <v>3519</v>
      </c>
      <c r="E1215" s="26">
        <v>3034</v>
      </c>
      <c r="F1215" s="26">
        <v>38692</v>
      </c>
      <c r="G1215" s="26">
        <v>36037</v>
      </c>
      <c r="H1215" s="26">
        <v>4</v>
      </c>
      <c r="I1215" s="26">
        <v>2</v>
      </c>
      <c r="J1215" s="26">
        <v>6</v>
      </c>
      <c r="K1215" s="26">
        <v>2655</v>
      </c>
      <c r="L1215" s="26">
        <v>1</v>
      </c>
      <c r="M1215" s="26">
        <v>7600</v>
      </c>
      <c r="N1215" s="37">
        <v>0.45505999999999996</v>
      </c>
      <c r="O1215" s="37">
        <v>0.42382999999999998</v>
      </c>
      <c r="P1215" s="37">
        <v>3.1230000000000001E-2</v>
      </c>
      <c r="Q1215" s="64" t="s">
        <v>3562</v>
      </c>
      <c r="R1215" s="64" t="s">
        <v>3562</v>
      </c>
      <c r="S1215" s="64" t="s">
        <v>3562</v>
      </c>
      <c r="T1215" s="64" t="s">
        <v>3562</v>
      </c>
      <c r="U1215" s="63" t="s">
        <v>3562</v>
      </c>
      <c r="V1215" s="63"/>
      <c r="W1215" s="63"/>
      <c r="X1215" s="67"/>
      <c r="Y1215" s="69"/>
      <c r="Z1215" s="67" t="s">
        <v>3562</v>
      </c>
      <c r="AA1215" s="69" t="s">
        <v>3562</v>
      </c>
      <c r="AB1215" s="90" t="s">
        <v>3562</v>
      </c>
      <c r="AC1215" s="67" t="s">
        <v>3562</v>
      </c>
    </row>
    <row r="1216" spans="1:29" x14ac:dyDescent="0.35">
      <c r="A1216" s="20" t="s">
        <v>1004</v>
      </c>
      <c r="B1216" s="19" t="s">
        <v>2947</v>
      </c>
      <c r="C1216" s="63" t="s">
        <v>3512</v>
      </c>
      <c r="D1216" s="63" t="s">
        <v>3519</v>
      </c>
      <c r="E1216" s="26">
        <v>1334</v>
      </c>
      <c r="F1216" s="26">
        <v>104920</v>
      </c>
      <c r="G1216" s="26">
        <v>100997</v>
      </c>
      <c r="H1216" s="26">
        <v>13</v>
      </c>
      <c r="I1216" s="26">
        <v>4</v>
      </c>
      <c r="J1216" s="26">
        <v>25</v>
      </c>
      <c r="K1216" s="26">
        <v>3923</v>
      </c>
      <c r="L1216" s="26">
        <v>1</v>
      </c>
      <c r="M1216" s="26">
        <v>13456</v>
      </c>
      <c r="N1216" s="37">
        <v>1.2339600000000002</v>
      </c>
      <c r="O1216" s="37">
        <v>1.1878200000000001</v>
      </c>
      <c r="P1216" s="37">
        <v>4.614E-2</v>
      </c>
      <c r="Q1216" s="64" t="s">
        <v>3562</v>
      </c>
      <c r="R1216" s="64" t="s">
        <v>3562</v>
      </c>
      <c r="S1216" s="64" t="s">
        <v>3562</v>
      </c>
      <c r="T1216" s="64" t="s">
        <v>3562</v>
      </c>
      <c r="U1216" s="63" t="s">
        <v>3562</v>
      </c>
      <c r="V1216" s="63"/>
      <c r="W1216" s="63"/>
      <c r="X1216" s="67"/>
      <c r="Y1216" s="69"/>
      <c r="Z1216" s="67" t="s">
        <v>3562</v>
      </c>
      <c r="AA1216" s="69" t="s">
        <v>3562</v>
      </c>
      <c r="AB1216" s="90" t="s">
        <v>3562</v>
      </c>
      <c r="AC1216" s="67" t="s">
        <v>3562</v>
      </c>
    </row>
    <row r="1217" spans="1:29" x14ac:dyDescent="0.35">
      <c r="A1217" s="20" t="s">
        <v>1005</v>
      </c>
      <c r="B1217" s="19" t="s">
        <v>2948</v>
      </c>
      <c r="C1217" s="63" t="s">
        <v>3512</v>
      </c>
      <c r="D1217" s="63" t="s">
        <v>3519</v>
      </c>
      <c r="E1217" s="26">
        <v>4274</v>
      </c>
      <c r="F1217" s="26">
        <v>65897</v>
      </c>
      <c r="G1217" s="26">
        <v>64209</v>
      </c>
      <c r="H1217" s="26">
        <v>9</v>
      </c>
      <c r="I1217" s="26">
        <v>3</v>
      </c>
      <c r="J1217" s="26">
        <v>16</v>
      </c>
      <c r="K1217" s="26">
        <v>1688</v>
      </c>
      <c r="L1217" s="26">
        <v>1</v>
      </c>
      <c r="M1217" s="26">
        <v>6094</v>
      </c>
      <c r="N1217" s="37">
        <v>0.77501000000000009</v>
      </c>
      <c r="O1217" s="37">
        <v>0.75516000000000005</v>
      </c>
      <c r="P1217" s="37">
        <v>1.985E-2</v>
      </c>
      <c r="Q1217" s="64" t="s">
        <v>3562</v>
      </c>
      <c r="R1217" s="64" t="s">
        <v>3562</v>
      </c>
      <c r="S1217" s="64" t="s">
        <v>3562</v>
      </c>
      <c r="T1217" s="64" t="s">
        <v>3562</v>
      </c>
      <c r="U1217" s="63" t="s">
        <v>3562</v>
      </c>
      <c r="V1217" s="63"/>
      <c r="W1217" s="63"/>
      <c r="X1217" s="67"/>
      <c r="Y1217" s="69"/>
      <c r="Z1217" s="67" t="s">
        <v>3562</v>
      </c>
      <c r="AA1217" s="69" t="s">
        <v>3562</v>
      </c>
      <c r="AB1217" s="90" t="s">
        <v>3562</v>
      </c>
      <c r="AC1217" s="67" t="s">
        <v>3562</v>
      </c>
    </row>
    <row r="1218" spans="1:29" x14ac:dyDescent="0.35">
      <c r="A1218" s="20" t="s">
        <v>1006</v>
      </c>
      <c r="B1218" s="19" t="s">
        <v>2949</v>
      </c>
      <c r="C1218" s="63" t="s">
        <v>3512</v>
      </c>
      <c r="D1218" s="63" t="s">
        <v>3519</v>
      </c>
      <c r="E1218" s="26">
        <v>981</v>
      </c>
      <c r="F1218" s="26">
        <v>57661</v>
      </c>
      <c r="G1218" s="26">
        <v>57398</v>
      </c>
      <c r="H1218" s="26">
        <v>5</v>
      </c>
      <c r="I1218" s="26">
        <v>2</v>
      </c>
      <c r="J1218" s="26">
        <v>8</v>
      </c>
      <c r="K1218" s="26">
        <v>263</v>
      </c>
      <c r="L1218" s="26">
        <v>1</v>
      </c>
      <c r="M1218" s="26">
        <v>1263</v>
      </c>
      <c r="N1218" s="37">
        <v>0.67815000000000003</v>
      </c>
      <c r="O1218" s="37">
        <v>0.67505999999999999</v>
      </c>
      <c r="P1218" s="37">
        <v>3.0899999999999999E-3</v>
      </c>
      <c r="Q1218" s="64" t="s">
        <v>3562</v>
      </c>
      <c r="R1218" s="64" t="s">
        <v>3562</v>
      </c>
      <c r="S1218" s="64" t="s">
        <v>3562</v>
      </c>
      <c r="T1218" s="64" t="s">
        <v>3562</v>
      </c>
      <c r="U1218" s="63" t="s">
        <v>3562</v>
      </c>
      <c r="V1218" s="63"/>
      <c r="W1218" s="63"/>
      <c r="X1218" s="67"/>
      <c r="Y1218" s="69"/>
      <c r="Z1218" s="67" t="s">
        <v>3562</v>
      </c>
      <c r="AA1218" s="69" t="s">
        <v>3562</v>
      </c>
      <c r="AB1218" s="90" t="s">
        <v>3562</v>
      </c>
      <c r="AC1218" s="67" t="s">
        <v>3562</v>
      </c>
    </row>
    <row r="1219" spans="1:29" x14ac:dyDescent="0.35">
      <c r="A1219" s="20" t="s">
        <v>1772</v>
      </c>
      <c r="B1219" s="19" t="s">
        <v>2950</v>
      </c>
      <c r="C1219" s="63" t="s">
        <v>3512</v>
      </c>
      <c r="D1219" s="63" t="s">
        <v>3519</v>
      </c>
      <c r="E1219" s="26">
        <v>3011</v>
      </c>
      <c r="F1219" s="26">
        <v>43869</v>
      </c>
      <c r="G1219" s="26">
        <v>42999</v>
      </c>
      <c r="H1219" s="26">
        <v>6</v>
      </c>
      <c r="I1219" s="26">
        <v>2</v>
      </c>
      <c r="J1219" s="26">
        <v>12</v>
      </c>
      <c r="K1219" s="26">
        <v>870</v>
      </c>
      <c r="L1219" s="26">
        <v>1</v>
      </c>
      <c r="M1219" s="26">
        <v>2933</v>
      </c>
      <c r="N1219" s="37">
        <v>0.51593999999999995</v>
      </c>
      <c r="O1219" s="37">
        <v>0.50570999999999999</v>
      </c>
      <c r="P1219" s="37">
        <v>1.023E-2</v>
      </c>
      <c r="Q1219" s="64" t="s">
        <v>3562</v>
      </c>
      <c r="R1219" s="64" t="s">
        <v>3562</v>
      </c>
      <c r="S1219" s="64" t="s">
        <v>3562</v>
      </c>
      <c r="T1219" s="64" t="s">
        <v>3562</v>
      </c>
      <c r="U1219" s="63" t="s">
        <v>3562</v>
      </c>
      <c r="V1219" s="63"/>
      <c r="W1219" s="63"/>
      <c r="X1219" s="67"/>
      <c r="Y1219" s="69"/>
      <c r="Z1219" s="67" t="s">
        <v>3562</v>
      </c>
      <c r="AA1219" s="69" t="s">
        <v>3562</v>
      </c>
      <c r="AB1219" s="90" t="s">
        <v>3562</v>
      </c>
      <c r="AC1219" s="67" t="s">
        <v>3562</v>
      </c>
    </row>
    <row r="1220" spans="1:29" x14ac:dyDescent="0.35">
      <c r="A1220" s="20" t="s">
        <v>1007</v>
      </c>
      <c r="B1220" s="19" t="s">
        <v>2951</v>
      </c>
      <c r="C1220" s="63" t="s">
        <v>3512</v>
      </c>
      <c r="D1220" s="63" t="s">
        <v>3519</v>
      </c>
      <c r="E1220" s="26">
        <v>147</v>
      </c>
      <c r="F1220" s="26">
        <v>212408</v>
      </c>
      <c r="G1220" s="26">
        <v>204992</v>
      </c>
      <c r="H1220" s="26">
        <v>15</v>
      </c>
      <c r="I1220" s="26">
        <v>5</v>
      </c>
      <c r="J1220" s="26">
        <v>28</v>
      </c>
      <c r="K1220" s="26">
        <v>7416</v>
      </c>
      <c r="L1220" s="26">
        <v>1</v>
      </c>
      <c r="M1220" s="26">
        <v>25594</v>
      </c>
      <c r="N1220" s="37">
        <v>2.4981199999999997</v>
      </c>
      <c r="O1220" s="37">
        <v>2.4108999999999998</v>
      </c>
      <c r="P1220" s="37">
        <v>8.7220000000000006E-2</v>
      </c>
      <c r="Q1220" s="64" t="s">
        <v>3562</v>
      </c>
      <c r="R1220" s="64" t="s">
        <v>3562</v>
      </c>
      <c r="S1220" s="64" t="s">
        <v>3562</v>
      </c>
      <c r="T1220" s="64" t="s">
        <v>3562</v>
      </c>
      <c r="U1220" s="63" t="s">
        <v>3562</v>
      </c>
      <c r="V1220" s="63"/>
      <c r="W1220" s="63"/>
      <c r="X1220" s="67"/>
      <c r="Y1220" s="69"/>
      <c r="Z1220" s="67" t="s">
        <v>3562</v>
      </c>
      <c r="AA1220" s="69" t="s">
        <v>3562</v>
      </c>
      <c r="AB1220" s="90" t="s">
        <v>3562</v>
      </c>
      <c r="AC1220" s="67" t="s">
        <v>3562</v>
      </c>
    </row>
    <row r="1221" spans="1:29" x14ac:dyDescent="0.35">
      <c r="A1221" s="20" t="s">
        <v>1008</v>
      </c>
      <c r="B1221" s="19" t="s">
        <v>2952</v>
      </c>
      <c r="C1221" s="63" t="s">
        <v>3512</v>
      </c>
      <c r="D1221" s="63" t="s">
        <v>3519</v>
      </c>
      <c r="E1221" s="26">
        <v>470</v>
      </c>
      <c r="F1221" s="26">
        <v>104889</v>
      </c>
      <c r="G1221" s="26">
        <v>102249</v>
      </c>
      <c r="H1221" s="26">
        <v>11</v>
      </c>
      <c r="I1221" s="26">
        <v>4</v>
      </c>
      <c r="J1221" s="26">
        <v>22</v>
      </c>
      <c r="K1221" s="26">
        <v>2640</v>
      </c>
      <c r="L1221" s="26">
        <v>1</v>
      </c>
      <c r="M1221" s="26">
        <v>10109</v>
      </c>
      <c r="N1221" s="37">
        <v>1.2336</v>
      </c>
      <c r="O1221" s="37">
        <v>1.20255</v>
      </c>
      <c r="P1221" s="37">
        <v>3.1050000000000001E-2</v>
      </c>
      <c r="Q1221" s="64" t="s">
        <v>3562</v>
      </c>
      <c r="R1221" s="64" t="s">
        <v>3562</v>
      </c>
      <c r="S1221" s="64" t="s">
        <v>3562</v>
      </c>
      <c r="T1221" s="64" t="s">
        <v>3562</v>
      </c>
      <c r="U1221" s="63" t="s">
        <v>3562</v>
      </c>
      <c r="V1221" s="63"/>
      <c r="W1221" s="63"/>
      <c r="X1221" s="67"/>
      <c r="Y1221" s="69"/>
      <c r="Z1221" s="67" t="s">
        <v>3562</v>
      </c>
      <c r="AA1221" s="69" t="s">
        <v>3562</v>
      </c>
      <c r="AB1221" s="90" t="s">
        <v>3562</v>
      </c>
      <c r="AC1221" s="67" t="s">
        <v>3562</v>
      </c>
    </row>
    <row r="1222" spans="1:29" x14ac:dyDescent="0.35">
      <c r="A1222" s="20" t="s">
        <v>1009</v>
      </c>
      <c r="B1222" s="19" t="s">
        <v>2953</v>
      </c>
      <c r="C1222" s="63" t="s">
        <v>3512</v>
      </c>
      <c r="D1222" s="63" t="s">
        <v>3519</v>
      </c>
      <c r="E1222" s="26">
        <v>862</v>
      </c>
      <c r="F1222" s="26">
        <v>65630</v>
      </c>
      <c r="G1222" s="26">
        <v>64733</v>
      </c>
      <c r="H1222" s="26">
        <v>8</v>
      </c>
      <c r="I1222" s="26">
        <v>3</v>
      </c>
      <c r="J1222" s="26">
        <v>15</v>
      </c>
      <c r="K1222" s="26">
        <v>897</v>
      </c>
      <c r="L1222" s="26">
        <v>1</v>
      </c>
      <c r="M1222" s="26">
        <v>5056</v>
      </c>
      <c r="N1222" s="37">
        <v>0.77186999999999995</v>
      </c>
      <c r="O1222" s="37">
        <v>0.76132</v>
      </c>
      <c r="P1222" s="37">
        <v>1.055E-2</v>
      </c>
      <c r="Q1222" s="64" t="s">
        <v>3562</v>
      </c>
      <c r="R1222" s="64" t="s">
        <v>3562</v>
      </c>
      <c r="S1222" s="64" t="s">
        <v>3562</v>
      </c>
      <c r="T1222" s="64" t="s">
        <v>3562</v>
      </c>
      <c r="U1222" s="63" t="s">
        <v>3562</v>
      </c>
      <c r="V1222" s="63"/>
      <c r="W1222" s="63"/>
      <c r="X1222" s="67"/>
      <c r="Y1222" s="69"/>
      <c r="Z1222" s="67" t="s">
        <v>3562</v>
      </c>
      <c r="AA1222" s="69" t="s">
        <v>3562</v>
      </c>
      <c r="AB1222" s="90" t="s">
        <v>3562</v>
      </c>
      <c r="AC1222" s="67" t="s">
        <v>3562</v>
      </c>
    </row>
    <row r="1223" spans="1:29" x14ac:dyDescent="0.35">
      <c r="A1223" s="20" t="s">
        <v>1010</v>
      </c>
      <c r="B1223" s="19" t="s">
        <v>2954</v>
      </c>
      <c r="C1223" s="63" t="s">
        <v>3512</v>
      </c>
      <c r="D1223" s="63" t="s">
        <v>3519</v>
      </c>
      <c r="E1223" s="26">
        <v>263</v>
      </c>
      <c r="F1223" s="26">
        <v>123848</v>
      </c>
      <c r="G1223" s="26">
        <v>119237</v>
      </c>
      <c r="H1223" s="26">
        <v>10</v>
      </c>
      <c r="I1223" s="26">
        <v>3</v>
      </c>
      <c r="J1223" s="26">
        <v>21</v>
      </c>
      <c r="K1223" s="26">
        <v>4611</v>
      </c>
      <c r="L1223" s="26">
        <v>1</v>
      </c>
      <c r="M1223" s="26">
        <v>31312</v>
      </c>
      <c r="N1223" s="37">
        <v>1.4565699999999999</v>
      </c>
      <c r="O1223" s="37">
        <v>1.4023399999999999</v>
      </c>
      <c r="P1223" s="37">
        <v>5.423E-2</v>
      </c>
      <c r="Q1223" s="64" t="s">
        <v>3562</v>
      </c>
      <c r="R1223" s="64" t="s">
        <v>3562</v>
      </c>
      <c r="S1223" s="64" t="s">
        <v>3562</v>
      </c>
      <c r="T1223" s="64" t="s">
        <v>3562</v>
      </c>
      <c r="U1223" s="63" t="s">
        <v>3562</v>
      </c>
      <c r="V1223" s="63"/>
      <c r="W1223" s="63"/>
      <c r="X1223" s="67"/>
      <c r="Y1223" s="69"/>
      <c r="Z1223" s="67" t="s">
        <v>3562</v>
      </c>
      <c r="AA1223" s="69" t="s">
        <v>3562</v>
      </c>
      <c r="AB1223" s="90" t="s">
        <v>3562</v>
      </c>
      <c r="AC1223" s="67" t="s">
        <v>3562</v>
      </c>
    </row>
    <row r="1224" spans="1:29" x14ac:dyDescent="0.35">
      <c r="A1224" s="20" t="s">
        <v>1011</v>
      </c>
      <c r="B1224" s="19" t="s">
        <v>2955</v>
      </c>
      <c r="C1224" s="63" t="s">
        <v>3512</v>
      </c>
      <c r="D1224" s="63" t="s">
        <v>3519</v>
      </c>
      <c r="E1224" s="26">
        <v>1355</v>
      </c>
      <c r="F1224" s="26">
        <v>41765</v>
      </c>
      <c r="G1224" s="26">
        <v>40714</v>
      </c>
      <c r="H1224" s="26">
        <v>5</v>
      </c>
      <c r="I1224" s="26">
        <v>2</v>
      </c>
      <c r="J1224" s="26">
        <v>10</v>
      </c>
      <c r="K1224" s="26">
        <v>1051</v>
      </c>
      <c r="L1224" s="26">
        <v>1</v>
      </c>
      <c r="M1224" s="26">
        <v>5694</v>
      </c>
      <c r="N1224" s="37">
        <v>0.49119999999999997</v>
      </c>
      <c r="O1224" s="37">
        <v>0.47883999999999999</v>
      </c>
      <c r="P1224" s="37">
        <v>1.2359999999999999E-2</v>
      </c>
      <c r="Q1224" s="64" t="s">
        <v>3562</v>
      </c>
      <c r="R1224" s="64" t="s">
        <v>3562</v>
      </c>
      <c r="S1224" s="64" t="s">
        <v>3562</v>
      </c>
      <c r="T1224" s="64" t="s">
        <v>3562</v>
      </c>
      <c r="U1224" s="63" t="s">
        <v>3562</v>
      </c>
      <c r="V1224" s="63"/>
      <c r="W1224" s="63"/>
      <c r="X1224" s="67"/>
      <c r="Y1224" s="69"/>
      <c r="Z1224" s="67" t="s">
        <v>3562</v>
      </c>
      <c r="AA1224" s="69" t="s">
        <v>3562</v>
      </c>
      <c r="AB1224" s="90" t="s">
        <v>3562</v>
      </c>
      <c r="AC1224" s="67" t="s">
        <v>3562</v>
      </c>
    </row>
    <row r="1225" spans="1:29" x14ac:dyDescent="0.35">
      <c r="A1225" s="20" t="s">
        <v>1012</v>
      </c>
      <c r="B1225" s="19" t="s">
        <v>2956</v>
      </c>
      <c r="C1225" s="63" t="s">
        <v>3512</v>
      </c>
      <c r="D1225" s="63" t="s">
        <v>3519</v>
      </c>
      <c r="E1225" s="26">
        <v>134</v>
      </c>
      <c r="F1225" s="26">
        <v>66458</v>
      </c>
      <c r="G1225" s="26">
        <v>63902</v>
      </c>
      <c r="H1225" s="26">
        <v>7</v>
      </c>
      <c r="I1225" s="26">
        <v>2</v>
      </c>
      <c r="J1225" s="26">
        <v>14</v>
      </c>
      <c r="K1225" s="26">
        <v>2556</v>
      </c>
      <c r="L1225" s="26">
        <v>1</v>
      </c>
      <c r="M1225" s="26">
        <v>11096</v>
      </c>
      <c r="N1225" s="37">
        <v>0.78161000000000003</v>
      </c>
      <c r="O1225" s="37">
        <v>0.75155000000000005</v>
      </c>
      <c r="P1225" s="37">
        <v>3.006E-2</v>
      </c>
      <c r="Q1225" s="64" t="s">
        <v>3562</v>
      </c>
      <c r="R1225" s="64" t="s">
        <v>3562</v>
      </c>
      <c r="S1225" s="64" t="s">
        <v>3562</v>
      </c>
      <c r="T1225" s="64" t="s">
        <v>3562</v>
      </c>
      <c r="U1225" s="63" t="s">
        <v>3562</v>
      </c>
      <c r="V1225" s="63"/>
      <c r="W1225" s="63"/>
      <c r="X1225" s="67"/>
      <c r="Y1225" s="69"/>
      <c r="Z1225" s="67" t="s">
        <v>3562</v>
      </c>
      <c r="AA1225" s="69" t="s">
        <v>3562</v>
      </c>
      <c r="AB1225" s="90" t="s">
        <v>3562</v>
      </c>
      <c r="AC1225" s="67" t="s">
        <v>3562</v>
      </c>
    </row>
    <row r="1226" spans="1:29" x14ac:dyDescent="0.35">
      <c r="A1226" s="20" t="s">
        <v>1013</v>
      </c>
      <c r="B1226" s="19" t="s">
        <v>2957</v>
      </c>
      <c r="C1226" s="63" t="s">
        <v>3512</v>
      </c>
      <c r="D1226" s="63" t="s">
        <v>3519</v>
      </c>
      <c r="E1226" s="26">
        <v>303</v>
      </c>
      <c r="F1226" s="26">
        <v>27674</v>
      </c>
      <c r="G1226" s="26">
        <v>26657</v>
      </c>
      <c r="H1226" s="26">
        <v>4</v>
      </c>
      <c r="I1226" s="26">
        <v>2</v>
      </c>
      <c r="J1226" s="26">
        <v>7</v>
      </c>
      <c r="K1226" s="26">
        <v>1017</v>
      </c>
      <c r="L1226" s="26">
        <v>1</v>
      </c>
      <c r="M1226" s="26">
        <v>5232</v>
      </c>
      <c r="N1226" s="37">
        <v>0.32547000000000004</v>
      </c>
      <c r="O1226" s="37">
        <v>0.31351000000000001</v>
      </c>
      <c r="P1226" s="37">
        <v>1.196E-2</v>
      </c>
      <c r="Q1226" s="64" t="s">
        <v>3562</v>
      </c>
      <c r="R1226" s="64" t="s">
        <v>3562</v>
      </c>
      <c r="S1226" s="64" t="s">
        <v>3562</v>
      </c>
      <c r="T1226" s="64" t="s">
        <v>3562</v>
      </c>
      <c r="U1226" s="63" t="s">
        <v>3562</v>
      </c>
      <c r="V1226" s="63"/>
      <c r="W1226" s="63"/>
      <c r="X1226" s="67"/>
      <c r="Y1226" s="69"/>
      <c r="Z1226" s="67" t="s">
        <v>3562</v>
      </c>
      <c r="AA1226" s="69" t="s">
        <v>3562</v>
      </c>
      <c r="AB1226" s="90" t="s">
        <v>3562</v>
      </c>
      <c r="AC1226" s="67" t="s">
        <v>3562</v>
      </c>
    </row>
    <row r="1227" spans="1:29" x14ac:dyDescent="0.35">
      <c r="A1227" s="20" t="s">
        <v>1014</v>
      </c>
      <c r="B1227" s="19" t="s">
        <v>2958</v>
      </c>
      <c r="C1227" s="63" t="s">
        <v>3512</v>
      </c>
      <c r="D1227" s="63" t="s">
        <v>3519</v>
      </c>
      <c r="E1227" s="26">
        <v>426</v>
      </c>
      <c r="F1227" s="26">
        <v>28803</v>
      </c>
      <c r="G1227" s="26">
        <v>28094</v>
      </c>
      <c r="H1227" s="26">
        <v>3</v>
      </c>
      <c r="I1227" s="26">
        <v>2</v>
      </c>
      <c r="J1227" s="26">
        <v>6</v>
      </c>
      <c r="K1227" s="26">
        <v>709</v>
      </c>
      <c r="L1227" s="26">
        <v>1</v>
      </c>
      <c r="M1227" s="26">
        <v>3958</v>
      </c>
      <c r="N1227" s="37">
        <v>0.33875</v>
      </c>
      <c r="O1227" s="37">
        <v>0.33040999999999998</v>
      </c>
      <c r="P1227" s="37">
        <v>8.3400000000000002E-3</v>
      </c>
      <c r="Q1227" s="64" t="s">
        <v>3562</v>
      </c>
      <c r="R1227" s="64" t="s">
        <v>3562</v>
      </c>
      <c r="S1227" s="64" t="s">
        <v>3562</v>
      </c>
      <c r="T1227" s="64" t="s">
        <v>3562</v>
      </c>
      <c r="U1227" s="63" t="s">
        <v>3562</v>
      </c>
      <c r="V1227" s="63"/>
      <c r="W1227" s="63"/>
      <c r="X1227" s="67"/>
      <c r="Y1227" s="69"/>
      <c r="Z1227" s="67" t="s">
        <v>3562</v>
      </c>
      <c r="AA1227" s="69" t="s">
        <v>3562</v>
      </c>
      <c r="AB1227" s="90" t="s">
        <v>3562</v>
      </c>
      <c r="AC1227" s="67" t="s">
        <v>3562</v>
      </c>
    </row>
    <row r="1228" spans="1:29" x14ac:dyDescent="0.35">
      <c r="A1228" s="20" t="s">
        <v>1015</v>
      </c>
      <c r="B1228" s="19" t="s">
        <v>2959</v>
      </c>
      <c r="C1228" s="63" t="s">
        <v>3512</v>
      </c>
      <c r="D1228" s="63" t="s">
        <v>3519</v>
      </c>
      <c r="E1228" s="26">
        <v>317</v>
      </c>
      <c r="F1228" s="26">
        <v>29336</v>
      </c>
      <c r="G1228" s="26">
        <v>29016</v>
      </c>
      <c r="H1228" s="26">
        <v>4</v>
      </c>
      <c r="I1228" s="26">
        <v>2</v>
      </c>
      <c r="J1228" s="26">
        <v>8</v>
      </c>
      <c r="K1228" s="26">
        <v>320</v>
      </c>
      <c r="L1228" s="26">
        <v>1</v>
      </c>
      <c r="M1228" s="26">
        <v>1648</v>
      </c>
      <c r="N1228" s="37">
        <v>0.34501999999999999</v>
      </c>
      <c r="O1228" s="37">
        <v>0.34126000000000001</v>
      </c>
      <c r="P1228" s="37">
        <v>3.7599999999999999E-3</v>
      </c>
      <c r="Q1228" s="64" t="s">
        <v>3562</v>
      </c>
      <c r="R1228" s="64" t="s">
        <v>3562</v>
      </c>
      <c r="S1228" s="64" t="s">
        <v>3562</v>
      </c>
      <c r="T1228" s="64" t="s">
        <v>3562</v>
      </c>
      <c r="U1228" s="63" t="s">
        <v>3562</v>
      </c>
      <c r="V1228" s="63"/>
      <c r="W1228" s="63"/>
      <c r="X1228" s="67"/>
      <c r="Y1228" s="69"/>
      <c r="Z1228" s="67" t="s">
        <v>3562</v>
      </c>
      <c r="AA1228" s="69" t="s">
        <v>3562</v>
      </c>
      <c r="AB1228" s="90" t="s">
        <v>3562</v>
      </c>
      <c r="AC1228" s="67" t="s">
        <v>3562</v>
      </c>
    </row>
    <row r="1229" spans="1:29" x14ac:dyDescent="0.35">
      <c r="A1229" s="20" t="s">
        <v>1016</v>
      </c>
      <c r="B1229" s="19" t="s">
        <v>2960</v>
      </c>
      <c r="C1229" s="63" t="s">
        <v>3512</v>
      </c>
      <c r="D1229" s="63" t="s">
        <v>3519</v>
      </c>
      <c r="E1229" s="26">
        <v>491</v>
      </c>
      <c r="F1229" s="26">
        <v>17398</v>
      </c>
      <c r="G1229" s="26">
        <v>17325</v>
      </c>
      <c r="H1229" s="26">
        <v>3</v>
      </c>
      <c r="I1229" s="26">
        <v>2</v>
      </c>
      <c r="J1229" s="26">
        <v>4</v>
      </c>
      <c r="K1229" s="26">
        <v>73</v>
      </c>
      <c r="L1229" s="26">
        <v>1</v>
      </c>
      <c r="M1229" s="26">
        <v>1073</v>
      </c>
      <c r="N1229" s="37">
        <v>0.20462</v>
      </c>
      <c r="O1229" s="37">
        <v>0.20376</v>
      </c>
      <c r="P1229" s="37">
        <v>8.5999999999999998E-4</v>
      </c>
      <c r="Q1229" s="64" t="s">
        <v>3562</v>
      </c>
      <c r="R1229" s="64" t="s">
        <v>3562</v>
      </c>
      <c r="S1229" s="64" t="s">
        <v>3562</v>
      </c>
      <c r="T1229" s="64" t="s">
        <v>3562</v>
      </c>
      <c r="U1229" s="63" t="s">
        <v>3562</v>
      </c>
      <c r="V1229" s="63"/>
      <c r="W1229" s="63"/>
      <c r="X1229" s="67"/>
      <c r="Y1229" s="69"/>
      <c r="Z1229" s="67" t="s">
        <v>3562</v>
      </c>
      <c r="AA1229" s="69" t="s">
        <v>3562</v>
      </c>
      <c r="AB1229" s="90" t="s">
        <v>3562</v>
      </c>
      <c r="AC1229" s="67" t="s">
        <v>3562</v>
      </c>
    </row>
    <row r="1230" spans="1:29" x14ac:dyDescent="0.35">
      <c r="A1230" s="20" t="s">
        <v>1017</v>
      </c>
      <c r="B1230" s="19" t="s">
        <v>2961</v>
      </c>
      <c r="C1230" s="63" t="s">
        <v>3512</v>
      </c>
      <c r="D1230" s="63" t="s">
        <v>3519</v>
      </c>
      <c r="E1230" s="26">
        <v>79</v>
      </c>
      <c r="F1230" s="26">
        <v>100701</v>
      </c>
      <c r="G1230" s="26">
        <v>95158</v>
      </c>
      <c r="H1230" s="26">
        <v>9</v>
      </c>
      <c r="I1230" s="26">
        <v>3</v>
      </c>
      <c r="J1230" s="26">
        <v>17</v>
      </c>
      <c r="K1230" s="26">
        <v>5543</v>
      </c>
      <c r="L1230" s="26">
        <v>1</v>
      </c>
      <c r="M1230" s="26">
        <v>16836</v>
      </c>
      <c r="N1230" s="37">
        <v>1.1843400000000002</v>
      </c>
      <c r="O1230" s="37">
        <v>1.1191500000000001</v>
      </c>
      <c r="P1230" s="37">
        <v>6.5189999999999998E-2</v>
      </c>
      <c r="Q1230" s="64" t="s">
        <v>3562</v>
      </c>
      <c r="R1230" s="64" t="s">
        <v>3562</v>
      </c>
      <c r="S1230" s="64" t="s">
        <v>3562</v>
      </c>
      <c r="T1230" s="64" t="s">
        <v>3562</v>
      </c>
      <c r="U1230" s="63" t="s">
        <v>3562</v>
      </c>
      <c r="V1230" s="63"/>
      <c r="W1230" s="63"/>
      <c r="X1230" s="67"/>
      <c r="Y1230" s="69"/>
      <c r="Z1230" s="67" t="s">
        <v>3562</v>
      </c>
      <c r="AA1230" s="69" t="s">
        <v>3562</v>
      </c>
      <c r="AB1230" s="90" t="s">
        <v>3562</v>
      </c>
      <c r="AC1230" s="67" t="s">
        <v>3562</v>
      </c>
    </row>
    <row r="1231" spans="1:29" x14ac:dyDescent="0.35">
      <c r="A1231" s="20" t="s">
        <v>1018</v>
      </c>
      <c r="B1231" s="19" t="s">
        <v>2962</v>
      </c>
      <c r="C1231" s="63" t="s">
        <v>3512</v>
      </c>
      <c r="D1231" s="63" t="s">
        <v>3519</v>
      </c>
      <c r="E1231" s="26">
        <v>411</v>
      </c>
      <c r="F1231" s="26">
        <v>55587</v>
      </c>
      <c r="G1231" s="26">
        <v>52941</v>
      </c>
      <c r="H1231" s="26">
        <v>5</v>
      </c>
      <c r="I1231" s="26">
        <v>2</v>
      </c>
      <c r="J1231" s="26">
        <v>12</v>
      </c>
      <c r="K1231" s="26">
        <v>2646</v>
      </c>
      <c r="L1231" s="26">
        <v>1</v>
      </c>
      <c r="M1231" s="26">
        <v>11585</v>
      </c>
      <c r="N1231" s="37">
        <v>0.65376000000000001</v>
      </c>
      <c r="O1231" s="37">
        <v>0.62263999999999997</v>
      </c>
      <c r="P1231" s="37">
        <v>3.1119999999999998E-2</v>
      </c>
      <c r="Q1231" s="64" t="s">
        <v>3562</v>
      </c>
      <c r="R1231" s="64" t="s">
        <v>3562</v>
      </c>
      <c r="S1231" s="64" t="s">
        <v>3562</v>
      </c>
      <c r="T1231" s="64" t="s">
        <v>3562</v>
      </c>
      <c r="U1231" s="63" t="s">
        <v>3562</v>
      </c>
      <c r="V1231" s="63"/>
      <c r="W1231" s="63"/>
      <c r="X1231" s="67"/>
      <c r="Y1231" s="69"/>
      <c r="Z1231" s="67" t="s">
        <v>3562</v>
      </c>
      <c r="AA1231" s="69" t="s">
        <v>3562</v>
      </c>
      <c r="AB1231" s="90" t="s">
        <v>3562</v>
      </c>
      <c r="AC1231" s="67" t="s">
        <v>3562</v>
      </c>
    </row>
    <row r="1232" spans="1:29" x14ac:dyDescent="0.35">
      <c r="A1232" s="20" t="s">
        <v>1710</v>
      </c>
      <c r="B1232" s="19" t="s">
        <v>2963</v>
      </c>
      <c r="C1232" s="63" t="s">
        <v>3512</v>
      </c>
      <c r="D1232" s="63" t="s">
        <v>3519</v>
      </c>
      <c r="E1232" s="26">
        <v>50</v>
      </c>
      <c r="F1232" s="26">
        <v>78660</v>
      </c>
      <c r="G1232" s="26">
        <v>73469</v>
      </c>
      <c r="H1232" s="26">
        <v>11</v>
      </c>
      <c r="I1232" s="26">
        <v>4</v>
      </c>
      <c r="J1232" s="26">
        <v>23</v>
      </c>
      <c r="K1232" s="26">
        <v>5191</v>
      </c>
      <c r="L1232" s="26">
        <v>1</v>
      </c>
      <c r="M1232" s="26">
        <v>17640</v>
      </c>
      <c r="N1232" s="37">
        <v>0.92512000000000005</v>
      </c>
      <c r="O1232" s="37">
        <v>0.86407</v>
      </c>
      <c r="P1232" s="37">
        <v>6.105E-2</v>
      </c>
      <c r="Q1232" s="64" t="s">
        <v>3562</v>
      </c>
      <c r="R1232" s="64" t="s">
        <v>3562</v>
      </c>
      <c r="S1232" s="64" t="s">
        <v>3562</v>
      </c>
      <c r="T1232" s="64" t="s">
        <v>3562</v>
      </c>
      <c r="U1232" s="63" t="s">
        <v>3562</v>
      </c>
      <c r="V1232" s="63"/>
      <c r="W1232" s="63"/>
      <c r="X1232" s="67"/>
      <c r="Y1232" s="69"/>
      <c r="Z1232" s="67" t="s">
        <v>3562</v>
      </c>
      <c r="AA1232" s="69" t="s">
        <v>3562</v>
      </c>
      <c r="AB1232" s="90" t="s">
        <v>3562</v>
      </c>
      <c r="AC1232" s="67" t="s">
        <v>3562</v>
      </c>
    </row>
    <row r="1233" spans="1:29" x14ac:dyDescent="0.35">
      <c r="A1233" s="20" t="s">
        <v>1711</v>
      </c>
      <c r="B1233" s="19" t="s">
        <v>2964</v>
      </c>
      <c r="C1233" s="63" t="s">
        <v>3512</v>
      </c>
      <c r="D1233" s="63" t="s">
        <v>3519</v>
      </c>
      <c r="E1233" s="26">
        <v>55</v>
      </c>
      <c r="F1233" s="26">
        <v>39359</v>
      </c>
      <c r="G1233" s="26">
        <v>37932</v>
      </c>
      <c r="H1233" s="26">
        <v>5</v>
      </c>
      <c r="I1233" s="26">
        <v>2</v>
      </c>
      <c r="J1233" s="26">
        <v>10</v>
      </c>
      <c r="K1233" s="26">
        <v>1427</v>
      </c>
      <c r="L1233" s="26">
        <v>1</v>
      </c>
      <c r="M1233" s="26">
        <v>5401</v>
      </c>
      <c r="N1233" s="37">
        <v>0.46290000000000003</v>
      </c>
      <c r="O1233" s="37">
        <v>0.44612000000000002</v>
      </c>
      <c r="P1233" s="37">
        <v>1.678E-2</v>
      </c>
      <c r="Q1233" s="64" t="s">
        <v>3562</v>
      </c>
      <c r="R1233" s="64" t="s">
        <v>3562</v>
      </c>
      <c r="S1233" s="64" t="s">
        <v>3562</v>
      </c>
      <c r="T1233" s="64" t="s">
        <v>3562</v>
      </c>
      <c r="U1233" s="63" t="s">
        <v>3562</v>
      </c>
      <c r="V1233" s="63"/>
      <c r="W1233" s="63"/>
      <c r="X1233" s="67"/>
      <c r="Y1233" s="69"/>
      <c r="Z1233" s="67" t="s">
        <v>3562</v>
      </c>
      <c r="AA1233" s="69" t="s">
        <v>3562</v>
      </c>
      <c r="AB1233" s="90" t="s">
        <v>3562</v>
      </c>
      <c r="AC1233" s="67" t="s">
        <v>3562</v>
      </c>
    </row>
    <row r="1234" spans="1:29" x14ac:dyDescent="0.35">
      <c r="A1234" s="20" t="s">
        <v>1019</v>
      </c>
      <c r="B1234" s="19" t="s">
        <v>2965</v>
      </c>
      <c r="C1234" s="63" t="s">
        <v>3512</v>
      </c>
      <c r="D1234" s="63" t="s">
        <v>3519</v>
      </c>
      <c r="E1234" s="26">
        <v>52</v>
      </c>
      <c r="F1234" s="26">
        <v>88392</v>
      </c>
      <c r="G1234" s="26">
        <v>83918</v>
      </c>
      <c r="H1234" s="26">
        <v>9</v>
      </c>
      <c r="I1234" s="26">
        <v>3</v>
      </c>
      <c r="J1234" s="26">
        <v>19</v>
      </c>
      <c r="K1234" s="26">
        <v>4474</v>
      </c>
      <c r="L1234" s="26">
        <v>1</v>
      </c>
      <c r="M1234" s="26">
        <v>14313</v>
      </c>
      <c r="N1234" s="37">
        <v>1.0395799999999999</v>
      </c>
      <c r="O1234" s="37">
        <v>0.98695999999999995</v>
      </c>
      <c r="P1234" s="37">
        <v>5.262E-2</v>
      </c>
      <c r="Q1234" s="64" t="s">
        <v>3562</v>
      </c>
      <c r="R1234" s="64" t="s">
        <v>3562</v>
      </c>
      <c r="S1234" s="64" t="s">
        <v>3562</v>
      </c>
      <c r="T1234" s="64" t="s">
        <v>3562</v>
      </c>
      <c r="U1234" s="63" t="s">
        <v>3562</v>
      </c>
      <c r="V1234" s="63"/>
      <c r="W1234" s="63"/>
      <c r="X1234" s="67"/>
      <c r="Y1234" s="69"/>
      <c r="Z1234" s="67" t="s">
        <v>3562</v>
      </c>
      <c r="AA1234" s="69" t="s">
        <v>3562</v>
      </c>
      <c r="AB1234" s="90" t="s">
        <v>3562</v>
      </c>
      <c r="AC1234" s="67" t="s">
        <v>3562</v>
      </c>
    </row>
    <row r="1235" spans="1:29" x14ac:dyDescent="0.35">
      <c r="A1235" s="20" t="s">
        <v>1020</v>
      </c>
      <c r="B1235" s="19" t="s">
        <v>2966</v>
      </c>
      <c r="C1235" s="63" t="s">
        <v>3512</v>
      </c>
      <c r="D1235" s="63" t="s">
        <v>3519</v>
      </c>
      <c r="E1235" s="26">
        <v>185</v>
      </c>
      <c r="F1235" s="26">
        <v>44586</v>
      </c>
      <c r="G1235" s="26">
        <v>42565</v>
      </c>
      <c r="H1235" s="26">
        <v>5</v>
      </c>
      <c r="I1235" s="26">
        <v>2</v>
      </c>
      <c r="J1235" s="26">
        <v>11</v>
      </c>
      <c r="K1235" s="26">
        <v>2021</v>
      </c>
      <c r="L1235" s="26">
        <v>1</v>
      </c>
      <c r="M1235" s="26">
        <v>8004</v>
      </c>
      <c r="N1235" s="37">
        <v>0.52437999999999996</v>
      </c>
      <c r="O1235" s="37">
        <v>0.50061</v>
      </c>
      <c r="P1235" s="37">
        <v>2.3769999999999999E-2</v>
      </c>
      <c r="Q1235" s="64" t="s">
        <v>3562</v>
      </c>
      <c r="R1235" s="64" t="s">
        <v>3562</v>
      </c>
      <c r="S1235" s="64" t="s">
        <v>3562</v>
      </c>
      <c r="T1235" s="64" t="s">
        <v>3562</v>
      </c>
      <c r="U1235" s="63" t="s">
        <v>3562</v>
      </c>
      <c r="V1235" s="63"/>
      <c r="W1235" s="63"/>
      <c r="X1235" s="67"/>
      <c r="Y1235" s="69"/>
      <c r="Z1235" s="67" t="s">
        <v>3562</v>
      </c>
      <c r="AA1235" s="69" t="s">
        <v>3562</v>
      </c>
      <c r="AB1235" s="90" t="s">
        <v>3562</v>
      </c>
      <c r="AC1235" s="67" t="s">
        <v>3562</v>
      </c>
    </row>
    <row r="1236" spans="1:29" x14ac:dyDescent="0.35">
      <c r="A1236" s="20" t="s">
        <v>1712</v>
      </c>
      <c r="B1236" s="19" t="s">
        <v>2967</v>
      </c>
      <c r="C1236" s="63" t="s">
        <v>3512</v>
      </c>
      <c r="D1236" s="63" t="s">
        <v>3519</v>
      </c>
      <c r="E1236" s="26">
        <v>50</v>
      </c>
      <c r="F1236" s="26">
        <v>68123</v>
      </c>
      <c r="G1236" s="26">
        <v>63070</v>
      </c>
      <c r="H1236" s="26">
        <v>8</v>
      </c>
      <c r="I1236" s="26">
        <v>3</v>
      </c>
      <c r="J1236" s="26">
        <v>17</v>
      </c>
      <c r="K1236" s="26">
        <v>5053</v>
      </c>
      <c r="L1236" s="26">
        <v>1</v>
      </c>
      <c r="M1236" s="26">
        <v>17234</v>
      </c>
      <c r="N1236" s="37">
        <v>0.80118999999999996</v>
      </c>
      <c r="O1236" s="37">
        <v>0.74175999999999997</v>
      </c>
      <c r="P1236" s="37">
        <v>5.9429999999999997E-2</v>
      </c>
      <c r="Q1236" s="64" t="s">
        <v>3562</v>
      </c>
      <c r="R1236" s="64" t="s">
        <v>3562</v>
      </c>
      <c r="S1236" s="64" t="s">
        <v>3562</v>
      </c>
      <c r="T1236" s="64" t="s">
        <v>3562</v>
      </c>
      <c r="U1236" s="63" t="s">
        <v>3562</v>
      </c>
      <c r="V1236" s="63"/>
      <c r="W1236" s="63"/>
      <c r="X1236" s="67"/>
      <c r="Y1236" s="69"/>
      <c r="Z1236" s="67" t="s">
        <v>3562</v>
      </c>
      <c r="AA1236" s="69" t="s">
        <v>3562</v>
      </c>
      <c r="AB1236" s="90" t="s">
        <v>3562</v>
      </c>
      <c r="AC1236" s="67" t="s">
        <v>3562</v>
      </c>
    </row>
    <row r="1237" spans="1:29" x14ac:dyDescent="0.35">
      <c r="A1237" s="20" t="s">
        <v>1713</v>
      </c>
      <c r="B1237" s="19" t="s">
        <v>2968</v>
      </c>
      <c r="C1237" s="63" t="s">
        <v>3512</v>
      </c>
      <c r="D1237" s="63" t="s">
        <v>3519</v>
      </c>
      <c r="E1237" s="26">
        <v>68</v>
      </c>
      <c r="F1237" s="26">
        <v>36971</v>
      </c>
      <c r="G1237" s="26">
        <v>36144</v>
      </c>
      <c r="H1237" s="26">
        <v>5</v>
      </c>
      <c r="I1237" s="26">
        <v>2</v>
      </c>
      <c r="J1237" s="26">
        <v>10</v>
      </c>
      <c r="K1237" s="26">
        <v>827</v>
      </c>
      <c r="L1237" s="26">
        <v>1</v>
      </c>
      <c r="M1237" s="26">
        <v>4259</v>
      </c>
      <c r="N1237" s="37">
        <v>0.43482000000000004</v>
      </c>
      <c r="O1237" s="37">
        <v>0.42509000000000002</v>
      </c>
      <c r="P1237" s="37">
        <v>9.7300000000000008E-3</v>
      </c>
      <c r="Q1237" s="64" t="s">
        <v>3562</v>
      </c>
      <c r="R1237" s="64" t="s">
        <v>3562</v>
      </c>
      <c r="S1237" s="64" t="s">
        <v>3562</v>
      </c>
      <c r="T1237" s="64" t="s">
        <v>3562</v>
      </c>
      <c r="U1237" s="63" t="s">
        <v>3562</v>
      </c>
      <c r="V1237" s="63"/>
      <c r="W1237" s="63"/>
      <c r="X1237" s="67"/>
      <c r="Y1237" s="69"/>
      <c r="Z1237" s="67" t="s">
        <v>3562</v>
      </c>
      <c r="AA1237" s="69" t="s">
        <v>3562</v>
      </c>
      <c r="AB1237" s="90" t="s">
        <v>3562</v>
      </c>
      <c r="AC1237" s="67" t="s">
        <v>3562</v>
      </c>
    </row>
    <row r="1238" spans="1:29" x14ac:dyDescent="0.35">
      <c r="A1238" s="20" t="s">
        <v>1021</v>
      </c>
      <c r="B1238" s="19" t="s">
        <v>2969</v>
      </c>
      <c r="C1238" s="63" t="s">
        <v>3512</v>
      </c>
      <c r="D1238" s="63" t="s">
        <v>3519</v>
      </c>
      <c r="E1238" s="26">
        <v>140</v>
      </c>
      <c r="F1238" s="26">
        <v>33684</v>
      </c>
      <c r="G1238" s="26">
        <v>31749</v>
      </c>
      <c r="H1238" s="26">
        <v>4</v>
      </c>
      <c r="I1238" s="26">
        <v>2</v>
      </c>
      <c r="J1238" s="26">
        <v>7</v>
      </c>
      <c r="K1238" s="26">
        <v>1935</v>
      </c>
      <c r="L1238" s="26">
        <v>1</v>
      </c>
      <c r="M1238" s="26">
        <v>7331</v>
      </c>
      <c r="N1238" s="37">
        <v>0.39616000000000001</v>
      </c>
      <c r="O1238" s="37">
        <v>0.37340000000000001</v>
      </c>
      <c r="P1238" s="37">
        <v>2.2759999999999999E-2</v>
      </c>
      <c r="Q1238" s="64" t="s">
        <v>3562</v>
      </c>
      <c r="R1238" s="64" t="s">
        <v>3562</v>
      </c>
      <c r="S1238" s="64" t="s">
        <v>3562</v>
      </c>
      <c r="T1238" s="64" t="s">
        <v>3562</v>
      </c>
      <c r="U1238" s="63" t="s">
        <v>3562</v>
      </c>
      <c r="V1238" s="63"/>
      <c r="W1238" s="63"/>
      <c r="X1238" s="67"/>
      <c r="Y1238" s="69"/>
      <c r="Z1238" s="67" t="s">
        <v>3562</v>
      </c>
      <c r="AA1238" s="69" t="s">
        <v>3562</v>
      </c>
      <c r="AB1238" s="90" t="s">
        <v>3562</v>
      </c>
      <c r="AC1238" s="67" t="s">
        <v>3562</v>
      </c>
    </row>
    <row r="1239" spans="1:29" x14ac:dyDescent="0.35">
      <c r="A1239" s="20" t="s">
        <v>1022</v>
      </c>
      <c r="B1239" s="19" t="s">
        <v>2970</v>
      </c>
      <c r="C1239" s="63" t="s">
        <v>3512</v>
      </c>
      <c r="D1239" s="63" t="s">
        <v>3519</v>
      </c>
      <c r="E1239" s="26">
        <v>60</v>
      </c>
      <c r="F1239" s="26">
        <v>37084</v>
      </c>
      <c r="G1239" s="26">
        <v>36402</v>
      </c>
      <c r="H1239" s="26">
        <v>4</v>
      </c>
      <c r="I1239" s="26">
        <v>2</v>
      </c>
      <c r="J1239" s="26">
        <v>7</v>
      </c>
      <c r="K1239" s="26">
        <v>682</v>
      </c>
      <c r="L1239" s="26">
        <v>1</v>
      </c>
      <c r="M1239" s="26">
        <v>3120</v>
      </c>
      <c r="N1239" s="37">
        <v>0.43613999999999997</v>
      </c>
      <c r="O1239" s="37">
        <v>0.42812</v>
      </c>
      <c r="P1239" s="37">
        <v>8.0199999999999994E-3</v>
      </c>
      <c r="Q1239" s="64" t="s">
        <v>3562</v>
      </c>
      <c r="R1239" s="64" t="s">
        <v>3562</v>
      </c>
      <c r="S1239" s="64" t="s">
        <v>3562</v>
      </c>
      <c r="T1239" s="64" t="s">
        <v>3562</v>
      </c>
      <c r="U1239" s="63" t="s">
        <v>3562</v>
      </c>
      <c r="V1239" s="63"/>
      <c r="W1239" s="63"/>
      <c r="X1239" s="67"/>
      <c r="Y1239" s="69"/>
      <c r="Z1239" s="67" t="s">
        <v>3562</v>
      </c>
      <c r="AA1239" s="69" t="s">
        <v>3562</v>
      </c>
      <c r="AB1239" s="90" t="s">
        <v>3562</v>
      </c>
      <c r="AC1239" s="67" t="s">
        <v>3562</v>
      </c>
    </row>
    <row r="1240" spans="1:29" x14ac:dyDescent="0.35">
      <c r="A1240" s="20" t="s">
        <v>1023</v>
      </c>
      <c r="B1240" s="19" t="s">
        <v>2971</v>
      </c>
      <c r="C1240" s="63" t="s">
        <v>3512</v>
      </c>
      <c r="D1240" s="63" t="s">
        <v>3519</v>
      </c>
      <c r="E1240" s="26">
        <v>82</v>
      </c>
      <c r="F1240" s="26">
        <v>62261</v>
      </c>
      <c r="G1240" s="26">
        <v>61919</v>
      </c>
      <c r="H1240" s="26">
        <v>4</v>
      </c>
      <c r="I1240" s="26">
        <v>2</v>
      </c>
      <c r="J1240" s="26">
        <v>7</v>
      </c>
      <c r="K1240" s="26">
        <v>342</v>
      </c>
      <c r="L1240" s="26">
        <v>1</v>
      </c>
      <c r="M1240" s="26">
        <v>1958</v>
      </c>
      <c r="N1240" s="37">
        <v>0.73225000000000007</v>
      </c>
      <c r="O1240" s="37">
        <v>0.72823000000000004</v>
      </c>
      <c r="P1240" s="37">
        <v>4.0200000000000001E-3</v>
      </c>
      <c r="Q1240" s="64" t="s">
        <v>3562</v>
      </c>
      <c r="R1240" s="64" t="s">
        <v>3562</v>
      </c>
      <c r="S1240" s="64" t="s">
        <v>3562</v>
      </c>
      <c r="T1240" s="64" t="s">
        <v>3562</v>
      </c>
      <c r="U1240" s="63" t="s">
        <v>3562</v>
      </c>
      <c r="V1240" s="63"/>
      <c r="W1240" s="63"/>
      <c r="X1240" s="67"/>
      <c r="Y1240" s="69"/>
      <c r="Z1240" s="67" t="s">
        <v>3562</v>
      </c>
      <c r="AA1240" s="69" t="s">
        <v>3562</v>
      </c>
      <c r="AB1240" s="90" t="s">
        <v>3562</v>
      </c>
      <c r="AC1240" s="67" t="s">
        <v>3562</v>
      </c>
    </row>
    <row r="1241" spans="1:29" x14ac:dyDescent="0.35">
      <c r="A1241" s="20" t="s">
        <v>1024</v>
      </c>
      <c r="B1241" s="19" t="s">
        <v>2972</v>
      </c>
      <c r="C1241" s="63" t="s">
        <v>3512</v>
      </c>
      <c r="D1241" s="63" t="s">
        <v>3519</v>
      </c>
      <c r="E1241" s="26">
        <v>44</v>
      </c>
      <c r="F1241" s="26">
        <v>98769</v>
      </c>
      <c r="G1241" s="26">
        <v>96086</v>
      </c>
      <c r="H1241" s="26">
        <v>8</v>
      </c>
      <c r="I1241" s="26">
        <v>3</v>
      </c>
      <c r="J1241" s="26">
        <v>18</v>
      </c>
      <c r="K1241" s="26">
        <v>2683</v>
      </c>
      <c r="L1241" s="26">
        <v>1</v>
      </c>
      <c r="M1241" s="26">
        <v>11662</v>
      </c>
      <c r="N1241" s="37">
        <v>1.16161</v>
      </c>
      <c r="O1241" s="37">
        <v>1.1300600000000001</v>
      </c>
      <c r="P1241" s="37">
        <v>3.1550000000000002E-2</v>
      </c>
      <c r="Q1241" s="64" t="s">
        <v>3562</v>
      </c>
      <c r="R1241" s="64" t="s">
        <v>3562</v>
      </c>
      <c r="S1241" s="64" t="s">
        <v>3562</v>
      </c>
      <c r="T1241" s="64" t="s">
        <v>3562</v>
      </c>
      <c r="U1241" s="63" t="s">
        <v>3562</v>
      </c>
      <c r="V1241" s="63"/>
      <c r="W1241" s="63"/>
      <c r="X1241" s="67"/>
      <c r="Y1241" s="69"/>
      <c r="Z1241" s="67" t="s">
        <v>3562</v>
      </c>
      <c r="AA1241" s="69" t="s">
        <v>3562</v>
      </c>
      <c r="AB1241" s="90" t="s">
        <v>3562</v>
      </c>
      <c r="AC1241" s="67" t="s">
        <v>3562</v>
      </c>
    </row>
    <row r="1242" spans="1:29" x14ac:dyDescent="0.35">
      <c r="A1242" s="20" t="s">
        <v>1025</v>
      </c>
      <c r="B1242" s="19" t="s">
        <v>2973</v>
      </c>
      <c r="C1242" s="63" t="s">
        <v>3512</v>
      </c>
      <c r="D1242" s="63" t="s">
        <v>3519</v>
      </c>
      <c r="E1242" s="26">
        <v>92</v>
      </c>
      <c r="F1242" s="26">
        <v>41504</v>
      </c>
      <c r="G1242" s="26">
        <v>40441</v>
      </c>
      <c r="H1242" s="26">
        <v>5</v>
      </c>
      <c r="I1242" s="26">
        <v>2</v>
      </c>
      <c r="J1242" s="26">
        <v>10</v>
      </c>
      <c r="K1242" s="26">
        <v>1063</v>
      </c>
      <c r="L1242" s="26">
        <v>1</v>
      </c>
      <c r="M1242" s="26">
        <v>3530</v>
      </c>
      <c r="N1242" s="37">
        <v>0.48813000000000001</v>
      </c>
      <c r="O1242" s="37">
        <v>0.47563</v>
      </c>
      <c r="P1242" s="37">
        <v>1.2500000000000001E-2</v>
      </c>
      <c r="Q1242" s="64" t="s">
        <v>3562</v>
      </c>
      <c r="R1242" s="64" t="s">
        <v>3562</v>
      </c>
      <c r="S1242" s="64" t="s">
        <v>3562</v>
      </c>
      <c r="T1242" s="64" t="s">
        <v>3562</v>
      </c>
      <c r="U1242" s="63" t="s">
        <v>3562</v>
      </c>
      <c r="V1242" s="63"/>
      <c r="W1242" s="63"/>
      <c r="X1242" s="67"/>
      <c r="Y1242" s="69"/>
      <c r="Z1242" s="67" t="s">
        <v>3562</v>
      </c>
      <c r="AA1242" s="69" t="s">
        <v>3562</v>
      </c>
      <c r="AB1242" s="90" t="s">
        <v>3562</v>
      </c>
      <c r="AC1242" s="67" t="s">
        <v>3562</v>
      </c>
    </row>
    <row r="1243" spans="1:29" x14ac:dyDescent="0.35">
      <c r="A1243" s="20" t="s">
        <v>1026</v>
      </c>
      <c r="B1243" s="19" t="s">
        <v>2974</v>
      </c>
      <c r="C1243" s="63" t="s">
        <v>3512</v>
      </c>
      <c r="D1243" s="63" t="s">
        <v>3519</v>
      </c>
      <c r="E1243" s="26">
        <v>46</v>
      </c>
      <c r="F1243" s="26">
        <v>40438</v>
      </c>
      <c r="G1243" s="26">
        <v>38150</v>
      </c>
      <c r="H1243" s="26">
        <v>4</v>
      </c>
      <c r="I1243" s="26">
        <v>2</v>
      </c>
      <c r="J1243" s="26">
        <v>9</v>
      </c>
      <c r="K1243" s="26">
        <v>2288</v>
      </c>
      <c r="L1243" s="26">
        <v>1</v>
      </c>
      <c r="M1243" s="26">
        <v>10302</v>
      </c>
      <c r="N1243" s="37">
        <v>0.47559000000000001</v>
      </c>
      <c r="O1243" s="37">
        <v>0.44868000000000002</v>
      </c>
      <c r="P1243" s="37">
        <v>2.691E-2</v>
      </c>
      <c r="Q1243" s="64" t="s">
        <v>3562</v>
      </c>
      <c r="R1243" s="64" t="s">
        <v>3562</v>
      </c>
      <c r="S1243" s="64" t="s">
        <v>3562</v>
      </c>
      <c r="T1243" s="64" t="s">
        <v>3562</v>
      </c>
      <c r="U1243" s="63" t="s">
        <v>3562</v>
      </c>
      <c r="V1243" s="63"/>
      <c r="W1243" s="63"/>
      <c r="X1243" s="67"/>
      <c r="Y1243" s="69"/>
      <c r="Z1243" s="67" t="s">
        <v>3562</v>
      </c>
      <c r="AA1243" s="69" t="s">
        <v>3562</v>
      </c>
      <c r="AB1243" s="90" t="s">
        <v>3562</v>
      </c>
      <c r="AC1243" s="67" t="s">
        <v>3562</v>
      </c>
    </row>
    <row r="1244" spans="1:29" x14ac:dyDescent="0.35">
      <c r="A1244" s="20" t="s">
        <v>1027</v>
      </c>
      <c r="B1244" s="19" t="s">
        <v>2975</v>
      </c>
      <c r="C1244" s="63" t="s">
        <v>3512</v>
      </c>
      <c r="D1244" s="63" t="s">
        <v>3519</v>
      </c>
      <c r="E1244" s="26">
        <v>144</v>
      </c>
      <c r="F1244" s="26">
        <v>12483</v>
      </c>
      <c r="G1244" s="26">
        <v>12337</v>
      </c>
      <c r="H1244" s="26">
        <v>3</v>
      </c>
      <c r="I1244" s="26">
        <v>2</v>
      </c>
      <c r="J1244" s="26">
        <v>5</v>
      </c>
      <c r="K1244" s="26">
        <v>146</v>
      </c>
      <c r="L1244" s="26">
        <v>1</v>
      </c>
      <c r="M1244" s="26">
        <v>1265</v>
      </c>
      <c r="N1244" s="37">
        <v>0.14682000000000001</v>
      </c>
      <c r="O1244" s="37">
        <v>0.14510000000000001</v>
      </c>
      <c r="P1244" s="37">
        <v>1.72E-3</v>
      </c>
      <c r="Q1244" s="64" t="s">
        <v>3562</v>
      </c>
      <c r="R1244" s="64" t="s">
        <v>3562</v>
      </c>
      <c r="S1244" s="64" t="s">
        <v>3562</v>
      </c>
      <c r="T1244" s="64" t="s">
        <v>3562</v>
      </c>
      <c r="U1244" s="63" t="s">
        <v>3562</v>
      </c>
      <c r="V1244" s="63"/>
      <c r="W1244" s="63"/>
      <c r="X1244" s="67"/>
      <c r="Y1244" s="69"/>
      <c r="Z1244" s="67" t="s">
        <v>3562</v>
      </c>
      <c r="AA1244" s="69" t="s">
        <v>3562</v>
      </c>
      <c r="AB1244" s="90" t="s">
        <v>3562</v>
      </c>
      <c r="AC1244" s="67" t="s">
        <v>3562</v>
      </c>
    </row>
    <row r="1245" spans="1:29" x14ac:dyDescent="0.35">
      <c r="A1245" s="20" t="s">
        <v>1028</v>
      </c>
      <c r="B1245" s="19" t="s">
        <v>2976</v>
      </c>
      <c r="C1245" s="63" t="s">
        <v>3512</v>
      </c>
      <c r="D1245" s="63" t="s">
        <v>3519</v>
      </c>
      <c r="E1245" s="26">
        <v>44</v>
      </c>
      <c r="F1245" s="26">
        <v>102120</v>
      </c>
      <c r="G1245" s="26">
        <v>97489</v>
      </c>
      <c r="H1245" s="26">
        <v>8</v>
      </c>
      <c r="I1245" s="26">
        <v>3</v>
      </c>
      <c r="J1245" s="26">
        <v>17</v>
      </c>
      <c r="K1245" s="26">
        <v>4631</v>
      </c>
      <c r="L1245" s="26">
        <v>1</v>
      </c>
      <c r="M1245" s="26">
        <v>16131</v>
      </c>
      <c r="N1245" s="37">
        <v>1.2010400000000001</v>
      </c>
      <c r="O1245" s="37">
        <v>1.1465700000000001</v>
      </c>
      <c r="P1245" s="37">
        <v>5.4469999999999998E-2</v>
      </c>
      <c r="Q1245" s="64" t="s">
        <v>3562</v>
      </c>
      <c r="R1245" s="64" t="s">
        <v>3562</v>
      </c>
      <c r="S1245" s="64" t="s">
        <v>3562</v>
      </c>
      <c r="T1245" s="64" t="s">
        <v>3562</v>
      </c>
      <c r="U1245" s="63" t="s">
        <v>3562</v>
      </c>
      <c r="V1245" s="63"/>
      <c r="W1245" s="63"/>
      <c r="X1245" s="67"/>
      <c r="Y1245" s="69"/>
      <c r="Z1245" s="67" t="s">
        <v>3562</v>
      </c>
      <c r="AA1245" s="69" t="s">
        <v>3562</v>
      </c>
      <c r="AB1245" s="90" t="s">
        <v>3562</v>
      </c>
      <c r="AC1245" s="67" t="s">
        <v>3562</v>
      </c>
    </row>
    <row r="1246" spans="1:29" x14ac:dyDescent="0.35">
      <c r="A1246" s="20" t="s">
        <v>1029</v>
      </c>
      <c r="B1246" s="19" t="s">
        <v>2977</v>
      </c>
      <c r="C1246" s="63" t="s">
        <v>3512</v>
      </c>
      <c r="D1246" s="63" t="s">
        <v>3519</v>
      </c>
      <c r="E1246" s="26">
        <v>267</v>
      </c>
      <c r="F1246" s="26">
        <v>43600</v>
      </c>
      <c r="G1246" s="26">
        <v>42391</v>
      </c>
      <c r="H1246" s="26">
        <v>5</v>
      </c>
      <c r="I1246" s="26">
        <v>2</v>
      </c>
      <c r="J1246" s="26">
        <v>10</v>
      </c>
      <c r="K1246" s="26">
        <v>1209</v>
      </c>
      <c r="L1246" s="26">
        <v>1</v>
      </c>
      <c r="M1246" s="26">
        <v>5992</v>
      </c>
      <c r="N1246" s="37">
        <v>0.51278000000000001</v>
      </c>
      <c r="O1246" s="37">
        <v>0.49856</v>
      </c>
      <c r="P1246" s="37">
        <v>1.422E-2</v>
      </c>
      <c r="Q1246" s="64" t="s">
        <v>3562</v>
      </c>
      <c r="R1246" s="64" t="s">
        <v>3562</v>
      </c>
      <c r="S1246" s="64" t="s">
        <v>3562</v>
      </c>
      <c r="T1246" s="64" t="s">
        <v>3562</v>
      </c>
      <c r="U1246" s="63" t="s">
        <v>3562</v>
      </c>
      <c r="V1246" s="63"/>
      <c r="W1246" s="63"/>
      <c r="X1246" s="67"/>
      <c r="Y1246" s="69"/>
      <c r="Z1246" s="67" t="s">
        <v>3562</v>
      </c>
      <c r="AA1246" s="69" t="s">
        <v>3562</v>
      </c>
      <c r="AB1246" s="90" t="s">
        <v>3562</v>
      </c>
      <c r="AC1246" s="67" t="s">
        <v>3562</v>
      </c>
    </row>
    <row r="1247" spans="1:29" x14ac:dyDescent="0.35">
      <c r="A1247" s="20" t="s">
        <v>1030</v>
      </c>
      <c r="B1247" s="19" t="s">
        <v>2978</v>
      </c>
      <c r="C1247" s="63" t="s">
        <v>3512</v>
      </c>
      <c r="D1247" s="63" t="s">
        <v>3519</v>
      </c>
      <c r="E1247" s="26">
        <v>606</v>
      </c>
      <c r="F1247" s="26">
        <v>24432</v>
      </c>
      <c r="G1247" s="26">
        <v>24091</v>
      </c>
      <c r="H1247" s="26">
        <v>3</v>
      </c>
      <c r="I1247" s="26">
        <v>2</v>
      </c>
      <c r="J1247" s="26">
        <v>7</v>
      </c>
      <c r="K1247" s="26">
        <v>341</v>
      </c>
      <c r="L1247" s="26">
        <v>1</v>
      </c>
      <c r="M1247" s="26">
        <v>2069</v>
      </c>
      <c r="N1247" s="37">
        <v>0.28734000000000004</v>
      </c>
      <c r="O1247" s="37">
        <v>0.28333000000000003</v>
      </c>
      <c r="P1247" s="37">
        <v>4.0099999999999997E-3</v>
      </c>
      <c r="Q1247" s="64" t="s">
        <v>3562</v>
      </c>
      <c r="R1247" s="64" t="s">
        <v>3562</v>
      </c>
      <c r="S1247" s="64" t="s">
        <v>3562</v>
      </c>
      <c r="T1247" s="64" t="s">
        <v>3562</v>
      </c>
      <c r="U1247" s="63" t="s">
        <v>3562</v>
      </c>
      <c r="V1247" s="63"/>
      <c r="W1247" s="63"/>
      <c r="X1247" s="67"/>
      <c r="Y1247" s="69"/>
      <c r="Z1247" s="67" t="s">
        <v>3562</v>
      </c>
      <c r="AA1247" s="69" t="s">
        <v>3562</v>
      </c>
      <c r="AB1247" s="90" t="s">
        <v>3562</v>
      </c>
      <c r="AC1247" s="67" t="s">
        <v>3562</v>
      </c>
    </row>
    <row r="1248" spans="1:29" x14ac:dyDescent="0.35">
      <c r="A1248" s="20" t="s">
        <v>1031</v>
      </c>
      <c r="B1248" s="19" t="s">
        <v>2979</v>
      </c>
      <c r="C1248" s="63" t="s">
        <v>3510</v>
      </c>
      <c r="D1248" s="63" t="s">
        <v>3518</v>
      </c>
      <c r="E1248" s="26">
        <v>50</v>
      </c>
      <c r="F1248" s="26">
        <v>259277</v>
      </c>
      <c r="G1248" s="26">
        <v>166027</v>
      </c>
      <c r="H1248" s="26">
        <v>9</v>
      </c>
      <c r="I1248" s="26">
        <v>3</v>
      </c>
      <c r="J1248" s="26">
        <v>26</v>
      </c>
      <c r="K1248" s="26">
        <v>93250</v>
      </c>
      <c r="L1248" s="26">
        <v>31083</v>
      </c>
      <c r="M1248" s="26">
        <v>206843</v>
      </c>
      <c r="N1248" s="37">
        <v>3.04935</v>
      </c>
      <c r="O1248" s="37">
        <v>1.9526399999999999</v>
      </c>
      <c r="P1248" s="37">
        <v>1.0967100000000001</v>
      </c>
      <c r="Q1248" s="64" t="s">
        <v>3562</v>
      </c>
      <c r="R1248" s="64" t="s">
        <v>3562</v>
      </c>
      <c r="S1248" s="64" t="s">
        <v>3562</v>
      </c>
      <c r="T1248" s="64" t="s">
        <v>3562</v>
      </c>
      <c r="U1248" s="63" t="s">
        <v>3562</v>
      </c>
      <c r="V1248" s="63"/>
      <c r="W1248" s="63"/>
      <c r="X1248" s="67"/>
      <c r="Y1248" s="69"/>
      <c r="Z1248" s="67" t="s">
        <v>3562</v>
      </c>
      <c r="AA1248" s="69" t="s">
        <v>3562</v>
      </c>
      <c r="AB1248" s="90" t="s">
        <v>3562</v>
      </c>
      <c r="AC1248" s="67" t="s">
        <v>3562</v>
      </c>
    </row>
    <row r="1249" spans="1:29" x14ac:dyDescent="0.35">
      <c r="A1249" s="20" t="s">
        <v>1032</v>
      </c>
      <c r="B1249" s="19" t="s">
        <v>3643</v>
      </c>
      <c r="C1249" s="63" t="s">
        <v>3510</v>
      </c>
      <c r="D1249" s="63" t="s">
        <v>3518</v>
      </c>
      <c r="E1249" s="26">
        <v>50</v>
      </c>
      <c r="F1249" s="26">
        <v>143220</v>
      </c>
      <c r="G1249" s="26">
        <v>91713</v>
      </c>
      <c r="H1249" s="26">
        <v>7</v>
      </c>
      <c r="I1249" s="26">
        <v>2</v>
      </c>
      <c r="J1249" s="26">
        <v>17</v>
      </c>
      <c r="K1249" s="26">
        <v>51507</v>
      </c>
      <c r="L1249" s="26">
        <v>17169</v>
      </c>
      <c r="M1249" s="26">
        <v>109039</v>
      </c>
      <c r="N1249" s="37">
        <v>1.6844000000000001</v>
      </c>
      <c r="O1249" s="37">
        <v>1.07863</v>
      </c>
      <c r="P1249" s="37">
        <v>0.60577000000000003</v>
      </c>
      <c r="Q1249" s="64" t="s">
        <v>3562</v>
      </c>
      <c r="R1249" s="64" t="s">
        <v>3562</v>
      </c>
      <c r="S1249" s="64" t="s">
        <v>3562</v>
      </c>
      <c r="T1249" s="64" t="s">
        <v>3562</v>
      </c>
      <c r="U1249" s="63" t="s">
        <v>3562</v>
      </c>
      <c r="V1249" s="63"/>
      <c r="W1249" s="63"/>
      <c r="X1249" s="67"/>
      <c r="Y1249" s="69"/>
      <c r="Z1249" s="67" t="s">
        <v>3562</v>
      </c>
      <c r="AA1249" s="69" t="s">
        <v>3562</v>
      </c>
      <c r="AB1249" s="90" t="s">
        <v>3562</v>
      </c>
      <c r="AC1249" s="67" t="s">
        <v>3562</v>
      </c>
    </row>
    <row r="1250" spans="1:29" x14ac:dyDescent="0.35">
      <c r="A1250" s="20" t="s">
        <v>1033</v>
      </c>
      <c r="B1250" s="19" t="s">
        <v>2980</v>
      </c>
      <c r="C1250" s="63" t="s">
        <v>3512</v>
      </c>
      <c r="D1250" s="63" t="s">
        <v>3519</v>
      </c>
      <c r="E1250" s="26">
        <v>89</v>
      </c>
      <c r="F1250" s="26">
        <v>444801</v>
      </c>
      <c r="G1250" s="26">
        <v>418462</v>
      </c>
      <c r="H1250" s="26">
        <v>23</v>
      </c>
      <c r="I1250" s="26">
        <v>8</v>
      </c>
      <c r="J1250" s="26">
        <v>39</v>
      </c>
      <c r="K1250" s="26">
        <v>26339</v>
      </c>
      <c r="L1250" s="26">
        <v>1</v>
      </c>
      <c r="M1250" s="26">
        <v>77009</v>
      </c>
      <c r="N1250" s="37">
        <v>5.2312900000000004</v>
      </c>
      <c r="O1250" s="37">
        <v>4.9215200000000001</v>
      </c>
      <c r="P1250" s="37">
        <v>0.30976999999999999</v>
      </c>
      <c r="Q1250" s="64" t="s">
        <v>3562</v>
      </c>
      <c r="R1250" s="64" t="s">
        <v>3562</v>
      </c>
      <c r="S1250" s="64" t="s">
        <v>3562</v>
      </c>
      <c r="T1250" s="64" t="s">
        <v>3562</v>
      </c>
      <c r="U1250" s="63" t="s">
        <v>3562</v>
      </c>
      <c r="V1250" s="63"/>
      <c r="W1250" s="63"/>
      <c r="X1250" s="67"/>
      <c r="Y1250" s="69"/>
      <c r="Z1250" s="67" t="s">
        <v>3562</v>
      </c>
      <c r="AA1250" s="69" t="s">
        <v>3562</v>
      </c>
      <c r="AB1250" s="90" t="s">
        <v>3562</v>
      </c>
      <c r="AC1250" s="67" t="s">
        <v>3562</v>
      </c>
    </row>
    <row r="1251" spans="1:29" x14ac:dyDescent="0.35">
      <c r="A1251" s="20" t="s">
        <v>1034</v>
      </c>
      <c r="B1251" s="19" t="s">
        <v>2981</v>
      </c>
      <c r="C1251" s="63" t="s">
        <v>3512</v>
      </c>
      <c r="D1251" s="63" t="s">
        <v>3519</v>
      </c>
      <c r="E1251" s="26">
        <v>65</v>
      </c>
      <c r="F1251" s="26">
        <v>241250</v>
      </c>
      <c r="G1251" s="26">
        <v>228833</v>
      </c>
      <c r="H1251" s="26">
        <v>15</v>
      </c>
      <c r="I1251" s="26">
        <v>5</v>
      </c>
      <c r="J1251" s="26">
        <v>28</v>
      </c>
      <c r="K1251" s="26">
        <v>12417</v>
      </c>
      <c r="L1251" s="26">
        <v>1</v>
      </c>
      <c r="M1251" s="26">
        <v>34748</v>
      </c>
      <c r="N1251" s="37">
        <v>2.8373400000000002</v>
      </c>
      <c r="O1251" s="37">
        <v>2.6913</v>
      </c>
      <c r="P1251" s="37">
        <v>0.14604</v>
      </c>
      <c r="Q1251" s="64" t="s">
        <v>3562</v>
      </c>
      <c r="R1251" s="64" t="s">
        <v>3562</v>
      </c>
      <c r="S1251" s="64" t="s">
        <v>3562</v>
      </c>
      <c r="T1251" s="64" t="s">
        <v>3562</v>
      </c>
      <c r="U1251" s="63" t="s">
        <v>3562</v>
      </c>
      <c r="V1251" s="63"/>
      <c r="W1251" s="63"/>
      <c r="X1251" s="67"/>
      <c r="Y1251" s="69"/>
      <c r="Z1251" s="67" t="s">
        <v>3562</v>
      </c>
      <c r="AA1251" s="69" t="s">
        <v>3562</v>
      </c>
      <c r="AB1251" s="90" t="s">
        <v>3562</v>
      </c>
      <c r="AC1251" s="67" t="s">
        <v>3562</v>
      </c>
    </row>
    <row r="1252" spans="1:29" x14ac:dyDescent="0.35">
      <c r="A1252" s="20" t="s">
        <v>1035</v>
      </c>
      <c r="B1252" s="19" t="s">
        <v>2982</v>
      </c>
      <c r="C1252" s="63" t="s">
        <v>3512</v>
      </c>
      <c r="D1252" s="63" t="s">
        <v>3519</v>
      </c>
      <c r="E1252" s="26">
        <v>182</v>
      </c>
      <c r="F1252" s="26">
        <v>204913</v>
      </c>
      <c r="G1252" s="26">
        <v>197305</v>
      </c>
      <c r="H1252" s="26">
        <v>13</v>
      </c>
      <c r="I1252" s="26">
        <v>4</v>
      </c>
      <c r="J1252" s="26">
        <v>25</v>
      </c>
      <c r="K1252" s="26">
        <v>7608</v>
      </c>
      <c r="L1252" s="26">
        <v>1</v>
      </c>
      <c r="M1252" s="26">
        <v>26375</v>
      </c>
      <c r="N1252" s="37">
        <v>2.40998</v>
      </c>
      <c r="O1252" s="37">
        <v>2.3205</v>
      </c>
      <c r="P1252" s="37">
        <v>8.9480000000000004E-2</v>
      </c>
      <c r="Q1252" s="64" t="s">
        <v>3562</v>
      </c>
      <c r="R1252" s="64" t="s">
        <v>3562</v>
      </c>
      <c r="S1252" s="64" t="s">
        <v>3562</v>
      </c>
      <c r="T1252" s="64" t="s">
        <v>3562</v>
      </c>
      <c r="U1252" s="63" t="s">
        <v>3562</v>
      </c>
      <c r="V1252" s="63"/>
      <c r="W1252" s="63"/>
      <c r="X1252" s="67"/>
      <c r="Y1252" s="69"/>
      <c r="Z1252" s="67" t="s">
        <v>3562</v>
      </c>
      <c r="AA1252" s="69" t="s">
        <v>3562</v>
      </c>
      <c r="AB1252" s="90" t="s">
        <v>3562</v>
      </c>
      <c r="AC1252" s="67" t="s">
        <v>3562</v>
      </c>
    </row>
    <row r="1253" spans="1:29" x14ac:dyDescent="0.35">
      <c r="A1253" s="20" t="s">
        <v>1036</v>
      </c>
      <c r="B1253" s="19" t="s">
        <v>2983</v>
      </c>
      <c r="C1253" s="63" t="s">
        <v>3512</v>
      </c>
      <c r="D1253" s="63" t="s">
        <v>3519</v>
      </c>
      <c r="E1253" s="26">
        <v>117</v>
      </c>
      <c r="F1253" s="26">
        <v>339987</v>
      </c>
      <c r="G1253" s="26">
        <v>320647</v>
      </c>
      <c r="H1253" s="26">
        <v>20</v>
      </c>
      <c r="I1253" s="26">
        <v>7</v>
      </c>
      <c r="J1253" s="26">
        <v>35</v>
      </c>
      <c r="K1253" s="26">
        <v>19340</v>
      </c>
      <c r="L1253" s="26">
        <v>1</v>
      </c>
      <c r="M1253" s="26">
        <v>64179</v>
      </c>
      <c r="N1253" s="37">
        <v>3.9985799999999996</v>
      </c>
      <c r="O1253" s="37">
        <v>3.7711199999999998</v>
      </c>
      <c r="P1253" s="37">
        <v>0.22746</v>
      </c>
      <c r="Q1253" s="64" t="s">
        <v>3562</v>
      </c>
      <c r="R1253" s="64" t="s">
        <v>3562</v>
      </c>
      <c r="S1253" s="64" t="s">
        <v>3562</v>
      </c>
      <c r="T1253" s="64" t="s">
        <v>3562</v>
      </c>
      <c r="U1253" s="63" t="s">
        <v>3562</v>
      </c>
      <c r="V1253" s="63"/>
      <c r="W1253" s="63"/>
      <c r="X1253" s="67"/>
      <c r="Y1253" s="69"/>
      <c r="Z1253" s="67" t="s">
        <v>3562</v>
      </c>
      <c r="AA1253" s="69" t="s">
        <v>3562</v>
      </c>
      <c r="AB1253" s="90" t="s">
        <v>3562</v>
      </c>
      <c r="AC1253" s="67" t="s">
        <v>3562</v>
      </c>
    </row>
    <row r="1254" spans="1:29" x14ac:dyDescent="0.35">
      <c r="A1254" s="20" t="s">
        <v>1037</v>
      </c>
      <c r="B1254" s="19" t="s">
        <v>2984</v>
      </c>
      <c r="C1254" s="63" t="s">
        <v>3512</v>
      </c>
      <c r="D1254" s="63" t="s">
        <v>3519</v>
      </c>
      <c r="E1254" s="26">
        <v>113</v>
      </c>
      <c r="F1254" s="26">
        <v>151098</v>
      </c>
      <c r="G1254" s="26">
        <v>142126</v>
      </c>
      <c r="H1254" s="26">
        <v>10</v>
      </c>
      <c r="I1254" s="26">
        <v>3</v>
      </c>
      <c r="J1254" s="26">
        <v>17</v>
      </c>
      <c r="K1254" s="26">
        <v>8972</v>
      </c>
      <c r="L1254" s="26">
        <v>1</v>
      </c>
      <c r="M1254" s="26">
        <v>31322</v>
      </c>
      <c r="N1254" s="37">
        <v>1.7770600000000001</v>
      </c>
      <c r="O1254" s="37">
        <v>1.67154</v>
      </c>
      <c r="P1254" s="37">
        <v>0.10552</v>
      </c>
      <c r="Q1254" s="64" t="s">
        <v>3562</v>
      </c>
      <c r="R1254" s="64" t="s">
        <v>3562</v>
      </c>
      <c r="S1254" s="64" t="s">
        <v>3562</v>
      </c>
      <c r="T1254" s="64" t="s">
        <v>3562</v>
      </c>
      <c r="U1254" s="63" t="s">
        <v>3562</v>
      </c>
      <c r="V1254" s="63"/>
      <c r="W1254" s="63"/>
      <c r="X1254" s="67"/>
      <c r="Y1254" s="69"/>
      <c r="Z1254" s="67" t="s">
        <v>3562</v>
      </c>
      <c r="AA1254" s="69" t="s">
        <v>3562</v>
      </c>
      <c r="AB1254" s="90" t="s">
        <v>3562</v>
      </c>
      <c r="AC1254" s="67" t="s">
        <v>3562</v>
      </c>
    </row>
    <row r="1255" spans="1:29" x14ac:dyDescent="0.35">
      <c r="A1255" s="20" t="s">
        <v>1038</v>
      </c>
      <c r="B1255" s="19" t="s">
        <v>2985</v>
      </c>
      <c r="C1255" s="63" t="s">
        <v>3512</v>
      </c>
      <c r="D1255" s="63" t="s">
        <v>3519</v>
      </c>
      <c r="E1255" s="26">
        <v>294</v>
      </c>
      <c r="F1255" s="26">
        <v>76959</v>
      </c>
      <c r="G1255" s="26">
        <v>72845</v>
      </c>
      <c r="H1255" s="26">
        <v>6</v>
      </c>
      <c r="I1255" s="26">
        <v>2</v>
      </c>
      <c r="J1255" s="26">
        <v>11</v>
      </c>
      <c r="K1255" s="26">
        <v>4114</v>
      </c>
      <c r="L1255" s="26">
        <v>1</v>
      </c>
      <c r="M1255" s="26">
        <v>15265</v>
      </c>
      <c r="N1255" s="37">
        <v>0.90510999999999997</v>
      </c>
      <c r="O1255" s="37">
        <v>0.85672999999999999</v>
      </c>
      <c r="P1255" s="37">
        <v>4.8379999999999999E-2</v>
      </c>
      <c r="Q1255" s="64" t="s">
        <v>3562</v>
      </c>
      <c r="R1255" s="64" t="s">
        <v>3562</v>
      </c>
      <c r="S1255" s="64" t="s">
        <v>3562</v>
      </c>
      <c r="T1255" s="64" t="s">
        <v>3562</v>
      </c>
      <c r="U1255" s="63" t="s">
        <v>3562</v>
      </c>
      <c r="V1255" s="63"/>
      <c r="W1255" s="63"/>
      <c r="X1255" s="67"/>
      <c r="Y1255" s="69"/>
      <c r="Z1255" s="67" t="s">
        <v>3562</v>
      </c>
      <c r="AA1255" s="69" t="s">
        <v>3562</v>
      </c>
      <c r="AB1255" s="90" t="s">
        <v>3562</v>
      </c>
      <c r="AC1255" s="67" t="s">
        <v>3562</v>
      </c>
    </row>
    <row r="1256" spans="1:29" x14ac:dyDescent="0.35">
      <c r="A1256" s="20" t="s">
        <v>1039</v>
      </c>
      <c r="B1256" s="19" t="s">
        <v>2986</v>
      </c>
      <c r="C1256" s="63" t="s">
        <v>3512</v>
      </c>
      <c r="D1256" s="63" t="s">
        <v>3519</v>
      </c>
      <c r="E1256" s="26">
        <v>355</v>
      </c>
      <c r="F1256" s="26">
        <v>42268</v>
      </c>
      <c r="G1256" s="26">
        <v>38000</v>
      </c>
      <c r="H1256" s="26">
        <v>3</v>
      </c>
      <c r="I1256" s="26">
        <v>2</v>
      </c>
      <c r="J1256" s="26">
        <v>6</v>
      </c>
      <c r="K1256" s="26">
        <v>4268</v>
      </c>
      <c r="L1256" s="26">
        <v>1</v>
      </c>
      <c r="M1256" s="26">
        <v>14396</v>
      </c>
      <c r="N1256" s="37">
        <v>0.49712000000000001</v>
      </c>
      <c r="O1256" s="37">
        <v>0.44691999999999998</v>
      </c>
      <c r="P1256" s="37">
        <v>5.0200000000000002E-2</v>
      </c>
      <c r="Q1256" s="64" t="s">
        <v>3562</v>
      </c>
      <c r="R1256" s="64" t="s">
        <v>3562</v>
      </c>
      <c r="S1256" s="64" t="s">
        <v>3562</v>
      </c>
      <c r="T1256" s="64" t="s">
        <v>3562</v>
      </c>
      <c r="U1256" s="63" t="s">
        <v>3562</v>
      </c>
      <c r="V1256" s="63"/>
      <c r="W1256" s="63"/>
      <c r="X1256" s="67"/>
      <c r="Y1256" s="69"/>
      <c r="Z1256" s="67" t="s">
        <v>3562</v>
      </c>
      <c r="AA1256" s="69" t="s">
        <v>3562</v>
      </c>
      <c r="AB1256" s="90" t="s">
        <v>3562</v>
      </c>
      <c r="AC1256" s="67" t="s">
        <v>3562</v>
      </c>
    </row>
    <row r="1257" spans="1:29" x14ac:dyDescent="0.35">
      <c r="A1257" s="20" t="s">
        <v>1040</v>
      </c>
      <c r="B1257" s="19" t="s">
        <v>2987</v>
      </c>
      <c r="C1257" s="63" t="s">
        <v>3510</v>
      </c>
      <c r="D1257" s="63" t="s">
        <v>3518</v>
      </c>
      <c r="E1257" s="26">
        <v>65</v>
      </c>
      <c r="F1257" s="26">
        <v>192577</v>
      </c>
      <c r="G1257" s="26">
        <v>177474</v>
      </c>
      <c r="H1257" s="26">
        <v>12</v>
      </c>
      <c r="I1257" s="26">
        <v>4</v>
      </c>
      <c r="J1257" s="26">
        <v>22</v>
      </c>
      <c r="K1257" s="26">
        <v>15103</v>
      </c>
      <c r="L1257" s="26">
        <v>1</v>
      </c>
      <c r="M1257" s="26">
        <v>49493</v>
      </c>
      <c r="N1257" s="37">
        <v>2.2649000000000004</v>
      </c>
      <c r="O1257" s="37">
        <v>2.0872700000000002</v>
      </c>
      <c r="P1257" s="37">
        <v>0.17763000000000001</v>
      </c>
      <c r="Q1257" s="64" t="s">
        <v>3562</v>
      </c>
      <c r="R1257" s="64" t="s">
        <v>3562</v>
      </c>
      <c r="S1257" s="64" t="s">
        <v>3562</v>
      </c>
      <c r="T1257" s="64" t="s">
        <v>3562</v>
      </c>
      <c r="U1257" s="63" t="s">
        <v>3562</v>
      </c>
      <c r="V1257" s="63"/>
      <c r="W1257" s="63"/>
      <c r="X1257" s="67"/>
      <c r="Y1257" s="69"/>
      <c r="Z1257" s="67" t="s">
        <v>3562</v>
      </c>
      <c r="AA1257" s="69" t="s">
        <v>3562</v>
      </c>
      <c r="AB1257" s="90" t="s">
        <v>3562</v>
      </c>
      <c r="AC1257" s="67" t="s">
        <v>3562</v>
      </c>
    </row>
    <row r="1258" spans="1:29" x14ac:dyDescent="0.35">
      <c r="A1258" s="20" t="s">
        <v>1041</v>
      </c>
      <c r="B1258" s="19" t="s">
        <v>2988</v>
      </c>
      <c r="C1258" s="63" t="s">
        <v>3510</v>
      </c>
      <c r="D1258" s="63" t="s">
        <v>3518</v>
      </c>
      <c r="E1258" s="26">
        <v>373</v>
      </c>
      <c r="F1258" s="26">
        <v>110998</v>
      </c>
      <c r="G1258" s="26">
        <v>104469</v>
      </c>
      <c r="H1258" s="26">
        <v>7</v>
      </c>
      <c r="I1258" s="26">
        <v>2</v>
      </c>
      <c r="J1258" s="26">
        <v>11</v>
      </c>
      <c r="K1258" s="26">
        <v>6529</v>
      </c>
      <c r="L1258" s="26">
        <v>1</v>
      </c>
      <c r="M1258" s="26">
        <v>18033</v>
      </c>
      <c r="N1258" s="37">
        <v>1.30545</v>
      </c>
      <c r="O1258" s="37">
        <v>1.2286600000000001</v>
      </c>
      <c r="P1258" s="37">
        <v>7.6789999999999997E-2</v>
      </c>
      <c r="Q1258" s="64" t="s">
        <v>3562</v>
      </c>
      <c r="R1258" s="64" t="s">
        <v>3562</v>
      </c>
      <c r="S1258" s="64" t="s">
        <v>3562</v>
      </c>
      <c r="T1258" s="64" t="s">
        <v>3562</v>
      </c>
      <c r="U1258" s="63" t="s">
        <v>3562</v>
      </c>
      <c r="V1258" s="63"/>
      <c r="W1258" s="63"/>
      <c r="X1258" s="67"/>
      <c r="Y1258" s="69"/>
      <c r="Z1258" s="67" t="s">
        <v>3562</v>
      </c>
      <c r="AA1258" s="69" t="s">
        <v>3562</v>
      </c>
      <c r="AB1258" s="90" t="s">
        <v>3562</v>
      </c>
      <c r="AC1258" s="67" t="s">
        <v>3562</v>
      </c>
    </row>
    <row r="1259" spans="1:29" x14ac:dyDescent="0.35">
      <c r="A1259" s="20" t="s">
        <v>1042</v>
      </c>
      <c r="B1259" s="19" t="s">
        <v>2989</v>
      </c>
      <c r="C1259" s="63" t="s">
        <v>3512</v>
      </c>
      <c r="D1259" s="63" t="s">
        <v>3519</v>
      </c>
      <c r="E1259" s="26">
        <v>87</v>
      </c>
      <c r="F1259" s="26">
        <v>182005</v>
      </c>
      <c r="G1259" s="26">
        <v>166744</v>
      </c>
      <c r="H1259" s="26">
        <v>14</v>
      </c>
      <c r="I1259" s="26">
        <v>5</v>
      </c>
      <c r="J1259" s="26">
        <v>27</v>
      </c>
      <c r="K1259" s="26">
        <v>15261</v>
      </c>
      <c r="L1259" s="26">
        <v>1</v>
      </c>
      <c r="M1259" s="26">
        <v>37531</v>
      </c>
      <c r="N1259" s="37">
        <v>2.1405500000000002</v>
      </c>
      <c r="O1259" s="37">
        <v>1.9610700000000001</v>
      </c>
      <c r="P1259" s="37">
        <v>0.17948</v>
      </c>
      <c r="Q1259" s="64" t="s">
        <v>3562</v>
      </c>
      <c r="R1259" s="64" t="s">
        <v>3562</v>
      </c>
      <c r="S1259" s="64" t="s">
        <v>3562</v>
      </c>
      <c r="T1259" s="64" t="s">
        <v>3562</v>
      </c>
      <c r="U1259" s="63" t="s">
        <v>3562</v>
      </c>
      <c r="V1259" s="63"/>
      <c r="W1259" s="63"/>
      <c r="X1259" s="67"/>
      <c r="Y1259" s="69"/>
      <c r="Z1259" s="67" t="s">
        <v>3562</v>
      </c>
      <c r="AA1259" s="69" t="s">
        <v>3562</v>
      </c>
      <c r="AB1259" s="90" t="s">
        <v>3562</v>
      </c>
      <c r="AC1259" s="67" t="s">
        <v>3562</v>
      </c>
    </row>
    <row r="1260" spans="1:29" x14ac:dyDescent="0.35">
      <c r="A1260" s="20" t="s">
        <v>1043</v>
      </c>
      <c r="B1260" s="19" t="s">
        <v>2990</v>
      </c>
      <c r="C1260" s="63" t="s">
        <v>3512</v>
      </c>
      <c r="D1260" s="63" t="s">
        <v>3519</v>
      </c>
      <c r="E1260" s="26">
        <v>192</v>
      </c>
      <c r="F1260" s="26">
        <v>123201</v>
      </c>
      <c r="G1260" s="26">
        <v>111757</v>
      </c>
      <c r="H1260" s="26">
        <v>10</v>
      </c>
      <c r="I1260" s="26">
        <v>3</v>
      </c>
      <c r="J1260" s="26">
        <v>19</v>
      </c>
      <c r="K1260" s="26">
        <v>11444</v>
      </c>
      <c r="L1260" s="26">
        <v>1</v>
      </c>
      <c r="M1260" s="26">
        <v>29354</v>
      </c>
      <c r="N1260" s="37">
        <v>1.44896</v>
      </c>
      <c r="O1260" s="37">
        <v>1.31437</v>
      </c>
      <c r="P1260" s="37">
        <v>0.13458999999999999</v>
      </c>
      <c r="Q1260" s="64" t="s">
        <v>3562</v>
      </c>
      <c r="R1260" s="64" t="s">
        <v>3562</v>
      </c>
      <c r="S1260" s="64" t="s">
        <v>3562</v>
      </c>
      <c r="T1260" s="64" t="s">
        <v>3562</v>
      </c>
      <c r="U1260" s="63" t="s">
        <v>3562</v>
      </c>
      <c r="V1260" s="63"/>
      <c r="W1260" s="63"/>
      <c r="X1260" s="67"/>
      <c r="Y1260" s="69"/>
      <c r="Z1260" s="67" t="s">
        <v>3562</v>
      </c>
      <c r="AA1260" s="69" t="s">
        <v>3562</v>
      </c>
      <c r="AB1260" s="90" t="s">
        <v>3562</v>
      </c>
      <c r="AC1260" s="67" t="s">
        <v>3562</v>
      </c>
    </row>
    <row r="1261" spans="1:29" x14ac:dyDescent="0.35">
      <c r="A1261" s="20" t="s">
        <v>1044</v>
      </c>
      <c r="B1261" s="19" t="s">
        <v>2991</v>
      </c>
      <c r="C1261" s="63" t="s">
        <v>3512</v>
      </c>
      <c r="D1261" s="63" t="s">
        <v>3519</v>
      </c>
      <c r="E1261" s="26">
        <v>284</v>
      </c>
      <c r="F1261" s="26">
        <v>64596</v>
      </c>
      <c r="G1261" s="26">
        <v>59465</v>
      </c>
      <c r="H1261" s="26">
        <v>6</v>
      </c>
      <c r="I1261" s="26">
        <v>2</v>
      </c>
      <c r="J1261" s="26">
        <v>12</v>
      </c>
      <c r="K1261" s="26">
        <v>5131</v>
      </c>
      <c r="L1261" s="26">
        <v>1</v>
      </c>
      <c r="M1261" s="26">
        <v>12406</v>
      </c>
      <c r="N1261" s="37">
        <v>0.75972000000000006</v>
      </c>
      <c r="O1261" s="37">
        <v>0.69937000000000005</v>
      </c>
      <c r="P1261" s="37">
        <v>6.0350000000000001E-2</v>
      </c>
      <c r="Q1261" s="64" t="s">
        <v>3562</v>
      </c>
      <c r="R1261" s="64" t="s">
        <v>3562</v>
      </c>
      <c r="S1261" s="64" t="s">
        <v>3562</v>
      </c>
      <c r="T1261" s="64" t="s">
        <v>3562</v>
      </c>
      <c r="U1261" s="63" t="s">
        <v>3562</v>
      </c>
      <c r="V1261" s="63"/>
      <c r="W1261" s="63"/>
      <c r="X1261" s="67"/>
      <c r="Y1261" s="69"/>
      <c r="Z1261" s="67" t="s">
        <v>3562</v>
      </c>
      <c r="AA1261" s="69" t="s">
        <v>3562</v>
      </c>
      <c r="AB1261" s="90" t="s">
        <v>3562</v>
      </c>
      <c r="AC1261" s="67" t="s">
        <v>3562</v>
      </c>
    </row>
    <row r="1262" spans="1:29" x14ac:dyDescent="0.35">
      <c r="A1262" s="20" t="s">
        <v>1045</v>
      </c>
      <c r="B1262" s="19" t="s">
        <v>2992</v>
      </c>
      <c r="C1262" s="63" t="s">
        <v>3510</v>
      </c>
      <c r="D1262" s="63" t="s">
        <v>3518</v>
      </c>
      <c r="E1262" s="26">
        <v>1266</v>
      </c>
      <c r="F1262" s="26">
        <v>64684</v>
      </c>
      <c r="G1262" s="26">
        <v>55328</v>
      </c>
      <c r="H1262" s="26">
        <v>4</v>
      </c>
      <c r="I1262" s="26">
        <v>2</v>
      </c>
      <c r="J1262" s="26">
        <v>6</v>
      </c>
      <c r="K1262" s="26">
        <v>9356</v>
      </c>
      <c r="L1262" s="26">
        <v>1</v>
      </c>
      <c r="M1262" s="26">
        <v>21465</v>
      </c>
      <c r="N1262" s="37">
        <v>0.76075000000000004</v>
      </c>
      <c r="O1262" s="37">
        <v>0.65071000000000001</v>
      </c>
      <c r="P1262" s="37">
        <v>0.11004</v>
      </c>
      <c r="Q1262" s="64" t="s">
        <v>3562</v>
      </c>
      <c r="R1262" s="64" t="s">
        <v>3562</v>
      </c>
      <c r="S1262" s="64" t="s">
        <v>3562</v>
      </c>
      <c r="T1262" s="64" t="s">
        <v>3562</v>
      </c>
      <c r="U1262" s="63" t="s">
        <v>3562</v>
      </c>
      <c r="V1262" s="63"/>
      <c r="W1262" s="63"/>
      <c r="X1262" s="67"/>
      <c r="Y1262" s="69"/>
      <c r="Z1262" s="67" t="s">
        <v>3562</v>
      </c>
      <c r="AA1262" s="69" t="s">
        <v>3562</v>
      </c>
      <c r="AB1262" s="90" t="s">
        <v>3562</v>
      </c>
      <c r="AC1262" s="67" t="s">
        <v>3562</v>
      </c>
    </row>
    <row r="1263" spans="1:29" x14ac:dyDescent="0.35">
      <c r="A1263" s="20" t="s">
        <v>1046</v>
      </c>
      <c r="B1263" s="19" t="s">
        <v>2993</v>
      </c>
      <c r="C1263" s="63" t="s">
        <v>3510</v>
      </c>
      <c r="D1263" s="63" t="s">
        <v>3518</v>
      </c>
      <c r="E1263" s="26">
        <v>2062</v>
      </c>
      <c r="F1263" s="26">
        <v>49102</v>
      </c>
      <c r="G1263" s="26">
        <v>43370</v>
      </c>
      <c r="H1263" s="26">
        <v>4</v>
      </c>
      <c r="I1263" s="26">
        <v>2</v>
      </c>
      <c r="J1263" s="26">
        <v>6</v>
      </c>
      <c r="K1263" s="26">
        <v>5732</v>
      </c>
      <c r="L1263" s="26">
        <v>1</v>
      </c>
      <c r="M1263" s="26">
        <v>12761</v>
      </c>
      <c r="N1263" s="37">
        <v>0.57747999999999999</v>
      </c>
      <c r="O1263" s="37">
        <v>0.51007000000000002</v>
      </c>
      <c r="P1263" s="37">
        <v>6.7409999999999998E-2</v>
      </c>
      <c r="Q1263" s="64" t="s">
        <v>3562</v>
      </c>
      <c r="R1263" s="64" t="s">
        <v>3562</v>
      </c>
      <c r="S1263" s="64" t="s">
        <v>3562</v>
      </c>
      <c r="T1263" s="64" t="s">
        <v>3562</v>
      </c>
      <c r="U1263" s="63" t="s">
        <v>3562</v>
      </c>
      <c r="V1263" s="63"/>
      <c r="W1263" s="63"/>
      <c r="X1263" s="67"/>
      <c r="Y1263" s="69"/>
      <c r="Z1263" s="67" t="s">
        <v>3562</v>
      </c>
      <c r="AA1263" s="69" t="s">
        <v>3562</v>
      </c>
      <c r="AB1263" s="90" t="s">
        <v>3562</v>
      </c>
      <c r="AC1263" s="67" t="s">
        <v>3562</v>
      </c>
    </row>
    <row r="1264" spans="1:29" x14ac:dyDescent="0.35">
      <c r="A1264" s="20" t="s">
        <v>1047</v>
      </c>
      <c r="B1264" s="19" t="s">
        <v>2994</v>
      </c>
      <c r="C1264" s="63" t="s">
        <v>3510</v>
      </c>
      <c r="D1264" s="63" t="s">
        <v>3518</v>
      </c>
      <c r="E1264" s="26">
        <v>67</v>
      </c>
      <c r="F1264" s="26">
        <v>155061</v>
      </c>
      <c r="G1264" s="26">
        <v>145509</v>
      </c>
      <c r="H1264" s="26">
        <v>12</v>
      </c>
      <c r="I1264" s="26">
        <v>4</v>
      </c>
      <c r="J1264" s="26">
        <v>23</v>
      </c>
      <c r="K1264" s="26">
        <v>9552</v>
      </c>
      <c r="L1264" s="26">
        <v>1</v>
      </c>
      <c r="M1264" s="26">
        <v>30110</v>
      </c>
      <c r="N1264" s="37">
        <v>1.8236699999999999</v>
      </c>
      <c r="O1264" s="37">
        <v>1.71133</v>
      </c>
      <c r="P1264" s="37">
        <v>0.11234</v>
      </c>
      <c r="Q1264" s="64" t="s">
        <v>3562</v>
      </c>
      <c r="R1264" s="64" t="s">
        <v>3562</v>
      </c>
      <c r="S1264" s="64" t="s">
        <v>3562</v>
      </c>
      <c r="T1264" s="64" t="s">
        <v>3562</v>
      </c>
      <c r="U1264" s="63" t="s">
        <v>3562</v>
      </c>
      <c r="V1264" s="63"/>
      <c r="W1264" s="63"/>
      <c r="X1264" s="67"/>
      <c r="Y1264" s="69"/>
      <c r="Z1264" s="67" t="s">
        <v>3562</v>
      </c>
      <c r="AA1264" s="69" t="s">
        <v>3562</v>
      </c>
      <c r="AB1264" s="90" t="s">
        <v>3562</v>
      </c>
      <c r="AC1264" s="67" t="s">
        <v>3562</v>
      </c>
    </row>
    <row r="1265" spans="1:29" x14ac:dyDescent="0.35">
      <c r="A1265" s="20" t="s">
        <v>1048</v>
      </c>
      <c r="B1265" s="19" t="s">
        <v>2995</v>
      </c>
      <c r="C1265" s="63" t="s">
        <v>3510</v>
      </c>
      <c r="D1265" s="63" t="s">
        <v>3518</v>
      </c>
      <c r="E1265" s="26">
        <v>468</v>
      </c>
      <c r="F1265" s="26">
        <v>64535</v>
      </c>
      <c r="G1265" s="26">
        <v>62368</v>
      </c>
      <c r="H1265" s="26">
        <v>6</v>
      </c>
      <c r="I1265" s="26">
        <v>2</v>
      </c>
      <c r="J1265" s="26">
        <v>10</v>
      </c>
      <c r="K1265" s="26">
        <v>2167</v>
      </c>
      <c r="L1265" s="26">
        <v>1</v>
      </c>
      <c r="M1265" s="26">
        <v>8613</v>
      </c>
      <c r="N1265" s="37">
        <v>0.75900000000000001</v>
      </c>
      <c r="O1265" s="37">
        <v>0.73351</v>
      </c>
      <c r="P1265" s="37">
        <v>2.5489999999999999E-2</v>
      </c>
      <c r="Q1265" s="64" t="s">
        <v>3562</v>
      </c>
      <c r="R1265" s="64" t="s">
        <v>3562</v>
      </c>
      <c r="S1265" s="64" t="s">
        <v>3562</v>
      </c>
      <c r="T1265" s="64" t="s">
        <v>3562</v>
      </c>
      <c r="U1265" s="63" t="s">
        <v>3562</v>
      </c>
      <c r="V1265" s="63"/>
      <c r="W1265" s="63"/>
      <c r="X1265" s="67"/>
      <c r="Y1265" s="69"/>
      <c r="Z1265" s="67" t="s">
        <v>3562</v>
      </c>
      <c r="AA1265" s="69" t="s">
        <v>3562</v>
      </c>
      <c r="AB1265" s="90" t="s">
        <v>3562</v>
      </c>
      <c r="AC1265" s="67" t="s">
        <v>3562</v>
      </c>
    </row>
    <row r="1266" spans="1:29" x14ac:dyDescent="0.35">
      <c r="A1266" s="20" t="s">
        <v>1049</v>
      </c>
      <c r="B1266" s="19" t="s">
        <v>2996</v>
      </c>
      <c r="C1266" s="63" t="s">
        <v>3510</v>
      </c>
      <c r="D1266" s="63" t="s">
        <v>3518</v>
      </c>
      <c r="E1266" s="26">
        <v>2371</v>
      </c>
      <c r="F1266" s="26">
        <v>48411</v>
      </c>
      <c r="G1266" s="26">
        <v>47839</v>
      </c>
      <c r="H1266" s="26">
        <v>4</v>
      </c>
      <c r="I1266" s="26">
        <v>2</v>
      </c>
      <c r="J1266" s="26">
        <v>7</v>
      </c>
      <c r="K1266" s="26">
        <v>572</v>
      </c>
      <c r="L1266" s="26">
        <v>1</v>
      </c>
      <c r="M1266" s="26">
        <v>2149</v>
      </c>
      <c r="N1266" s="37">
        <v>0.56935999999999998</v>
      </c>
      <c r="O1266" s="37">
        <v>0.56262999999999996</v>
      </c>
      <c r="P1266" s="37">
        <v>6.7299999999999999E-3</v>
      </c>
      <c r="Q1266" s="64" t="s">
        <v>3562</v>
      </c>
      <c r="R1266" s="64" t="s">
        <v>3562</v>
      </c>
      <c r="S1266" s="64" t="s">
        <v>3562</v>
      </c>
      <c r="T1266" s="64" t="s">
        <v>3562</v>
      </c>
      <c r="U1266" s="63" t="s">
        <v>3562</v>
      </c>
      <c r="V1266" s="63"/>
      <c r="W1266" s="63"/>
      <c r="X1266" s="85" t="s">
        <v>3746</v>
      </c>
      <c r="Y1266" s="69">
        <v>28323</v>
      </c>
      <c r="Z1266" s="85">
        <v>706</v>
      </c>
      <c r="AA1266" s="87">
        <v>10399</v>
      </c>
      <c r="AB1266" s="90" t="s">
        <v>3807</v>
      </c>
      <c r="AC1266" s="85" t="s">
        <v>3758</v>
      </c>
    </row>
    <row r="1267" spans="1:29" x14ac:dyDescent="0.35">
      <c r="A1267" s="20" t="s">
        <v>1050</v>
      </c>
      <c r="B1267" s="19" t="s">
        <v>2997</v>
      </c>
      <c r="C1267" s="63" t="s">
        <v>3510</v>
      </c>
      <c r="D1267" s="63" t="s">
        <v>3518</v>
      </c>
      <c r="E1267" s="26">
        <v>116</v>
      </c>
      <c r="F1267" s="26">
        <v>59729</v>
      </c>
      <c r="G1267" s="26">
        <v>58766</v>
      </c>
      <c r="H1267" s="26">
        <v>5</v>
      </c>
      <c r="I1267" s="26">
        <v>2</v>
      </c>
      <c r="J1267" s="26">
        <v>9</v>
      </c>
      <c r="K1267" s="26">
        <v>963</v>
      </c>
      <c r="L1267" s="26">
        <v>1</v>
      </c>
      <c r="M1267" s="26">
        <v>3986</v>
      </c>
      <c r="N1267" s="37">
        <v>0.70247999999999999</v>
      </c>
      <c r="O1267" s="37">
        <v>0.69115000000000004</v>
      </c>
      <c r="P1267" s="37">
        <v>1.133E-2</v>
      </c>
      <c r="Q1267" s="64" t="s">
        <v>3562</v>
      </c>
      <c r="R1267" s="64" t="s">
        <v>3562</v>
      </c>
      <c r="S1267" s="64" t="s">
        <v>3562</v>
      </c>
      <c r="T1267" s="64" t="s">
        <v>3562</v>
      </c>
      <c r="U1267" s="63" t="s">
        <v>3562</v>
      </c>
      <c r="V1267" s="63"/>
      <c r="W1267" s="63"/>
      <c r="X1267" s="67"/>
      <c r="Y1267" s="69"/>
      <c r="Z1267" s="67" t="s">
        <v>3562</v>
      </c>
      <c r="AA1267" s="69" t="s">
        <v>3562</v>
      </c>
      <c r="AB1267" s="90" t="s">
        <v>3562</v>
      </c>
      <c r="AC1267" s="67" t="s">
        <v>3562</v>
      </c>
    </row>
    <row r="1268" spans="1:29" x14ac:dyDescent="0.35">
      <c r="A1268" s="20" t="s">
        <v>1051</v>
      </c>
      <c r="B1268" s="19" t="s">
        <v>2998</v>
      </c>
      <c r="C1268" s="63" t="s">
        <v>3510</v>
      </c>
      <c r="D1268" s="63" t="s">
        <v>3518</v>
      </c>
      <c r="E1268" s="26">
        <v>101</v>
      </c>
      <c r="F1268" s="26">
        <v>56249</v>
      </c>
      <c r="G1268" s="26">
        <v>55270</v>
      </c>
      <c r="H1268" s="26">
        <v>4</v>
      </c>
      <c r="I1268" s="26">
        <v>2</v>
      </c>
      <c r="J1268" s="26">
        <v>7</v>
      </c>
      <c r="K1268" s="26">
        <v>979</v>
      </c>
      <c r="L1268" s="26">
        <v>1</v>
      </c>
      <c r="M1268" s="26">
        <v>4452</v>
      </c>
      <c r="N1268" s="37">
        <v>0.66154000000000002</v>
      </c>
      <c r="O1268" s="37">
        <v>0.65003</v>
      </c>
      <c r="P1268" s="37">
        <v>1.1509999999999999E-2</v>
      </c>
      <c r="Q1268" s="64" t="s">
        <v>3562</v>
      </c>
      <c r="R1268" s="64" t="s">
        <v>3562</v>
      </c>
      <c r="S1268" s="64" t="s">
        <v>3562</v>
      </c>
      <c r="T1268" s="64" t="s">
        <v>3562</v>
      </c>
      <c r="U1268" s="63" t="s">
        <v>3562</v>
      </c>
      <c r="V1268" s="63"/>
      <c r="W1268" s="63"/>
      <c r="X1268" s="67"/>
      <c r="Y1268" s="69"/>
      <c r="Z1268" s="67" t="s">
        <v>3562</v>
      </c>
      <c r="AA1268" s="69" t="s">
        <v>3562</v>
      </c>
      <c r="AB1268" s="90" t="s">
        <v>3562</v>
      </c>
      <c r="AC1268" s="67" t="s">
        <v>3562</v>
      </c>
    </row>
    <row r="1269" spans="1:29" x14ac:dyDescent="0.35">
      <c r="A1269" s="20" t="s">
        <v>1052</v>
      </c>
      <c r="B1269" s="19" t="s">
        <v>2999</v>
      </c>
      <c r="C1269" s="63" t="s">
        <v>3510</v>
      </c>
      <c r="D1269" s="63" t="s">
        <v>3518</v>
      </c>
      <c r="E1269" s="26">
        <v>828</v>
      </c>
      <c r="F1269" s="26">
        <v>29730</v>
      </c>
      <c r="G1269" s="26">
        <v>29719</v>
      </c>
      <c r="H1269" s="26">
        <v>3</v>
      </c>
      <c r="I1269" s="26">
        <v>2</v>
      </c>
      <c r="J1269" s="26">
        <v>4</v>
      </c>
      <c r="K1269" s="26">
        <v>11</v>
      </c>
      <c r="L1269" s="26">
        <v>1</v>
      </c>
      <c r="M1269" s="26">
        <v>1011</v>
      </c>
      <c r="N1269" s="37">
        <v>0.34965000000000002</v>
      </c>
      <c r="O1269" s="37">
        <v>0.34952</v>
      </c>
      <c r="P1269" s="37">
        <v>1.2999999999999999E-4</v>
      </c>
      <c r="Q1269" s="64" t="s">
        <v>3562</v>
      </c>
      <c r="R1269" s="64" t="s">
        <v>3562</v>
      </c>
      <c r="S1269" s="64" t="s">
        <v>3562</v>
      </c>
      <c r="T1269" s="64" t="s">
        <v>3562</v>
      </c>
      <c r="U1269" s="63" t="s">
        <v>3562</v>
      </c>
      <c r="V1269" s="63"/>
      <c r="W1269" s="63"/>
      <c r="X1269" s="67"/>
      <c r="Y1269" s="69"/>
      <c r="Z1269" s="67" t="s">
        <v>3562</v>
      </c>
      <c r="AA1269" s="69" t="s">
        <v>3562</v>
      </c>
      <c r="AB1269" s="90" t="s">
        <v>3562</v>
      </c>
      <c r="AC1269" s="67" t="s">
        <v>3562</v>
      </c>
    </row>
    <row r="1270" spans="1:29" x14ac:dyDescent="0.35">
      <c r="A1270" s="20" t="s">
        <v>1053</v>
      </c>
      <c r="B1270" s="19" t="s">
        <v>3000</v>
      </c>
      <c r="C1270" s="63" t="s">
        <v>3512</v>
      </c>
      <c r="D1270" s="63" t="s">
        <v>3519</v>
      </c>
      <c r="E1270" s="26">
        <v>50</v>
      </c>
      <c r="F1270" s="26">
        <v>514554</v>
      </c>
      <c r="G1270" s="26">
        <v>511482</v>
      </c>
      <c r="H1270" s="26">
        <v>42</v>
      </c>
      <c r="I1270" s="26">
        <v>14</v>
      </c>
      <c r="J1270" s="26">
        <v>57</v>
      </c>
      <c r="K1270" s="26">
        <v>3072</v>
      </c>
      <c r="L1270" s="26">
        <v>1</v>
      </c>
      <c r="M1270" s="26">
        <v>12235</v>
      </c>
      <c r="N1270" s="37">
        <v>6.0516500000000004</v>
      </c>
      <c r="O1270" s="37">
        <v>6.0155200000000004</v>
      </c>
      <c r="P1270" s="37">
        <v>3.6130000000000002E-2</v>
      </c>
      <c r="Q1270" s="64" t="s">
        <v>3562</v>
      </c>
      <c r="R1270" s="64" t="s">
        <v>3562</v>
      </c>
      <c r="S1270" s="64" t="s">
        <v>3562</v>
      </c>
      <c r="T1270" s="64" t="s">
        <v>3562</v>
      </c>
      <c r="U1270" s="63" t="s">
        <v>3562</v>
      </c>
      <c r="V1270" s="63"/>
      <c r="W1270" s="63"/>
      <c r="X1270" s="67"/>
      <c r="Y1270" s="69"/>
      <c r="Z1270" s="67" t="s">
        <v>3562</v>
      </c>
      <c r="AA1270" s="69" t="s">
        <v>3562</v>
      </c>
      <c r="AB1270" s="90" t="s">
        <v>3562</v>
      </c>
      <c r="AC1270" s="67" t="s">
        <v>3562</v>
      </c>
    </row>
    <row r="1271" spans="1:29" x14ac:dyDescent="0.35">
      <c r="A1271" s="20" t="s">
        <v>1054</v>
      </c>
      <c r="B1271" s="19" t="s">
        <v>3001</v>
      </c>
      <c r="C1271" s="63" t="s">
        <v>3512</v>
      </c>
      <c r="D1271" s="63" t="s">
        <v>3519</v>
      </c>
      <c r="E1271" s="26">
        <v>50</v>
      </c>
      <c r="F1271" s="26">
        <v>439907</v>
      </c>
      <c r="G1271" s="26">
        <v>437200</v>
      </c>
      <c r="H1271" s="26">
        <v>41</v>
      </c>
      <c r="I1271" s="26">
        <v>14</v>
      </c>
      <c r="J1271" s="26">
        <v>57</v>
      </c>
      <c r="K1271" s="26">
        <v>2707</v>
      </c>
      <c r="L1271" s="26">
        <v>1</v>
      </c>
      <c r="M1271" s="26">
        <v>12984</v>
      </c>
      <c r="N1271" s="37">
        <v>5.1737399999999996</v>
      </c>
      <c r="O1271" s="37">
        <v>5.1418999999999997</v>
      </c>
      <c r="P1271" s="37">
        <v>3.184E-2</v>
      </c>
      <c r="Q1271" s="64" t="s">
        <v>3562</v>
      </c>
      <c r="R1271" s="64" t="s">
        <v>3562</v>
      </c>
      <c r="S1271" s="64" t="s">
        <v>3562</v>
      </c>
      <c r="T1271" s="64" t="s">
        <v>3562</v>
      </c>
      <c r="U1271" s="63" t="s">
        <v>3562</v>
      </c>
      <c r="V1271" s="63"/>
      <c r="W1271" s="63"/>
      <c r="X1271" s="67"/>
      <c r="Y1271" s="69"/>
      <c r="Z1271" s="67" t="s">
        <v>3562</v>
      </c>
      <c r="AA1271" s="69" t="s">
        <v>3562</v>
      </c>
      <c r="AB1271" s="90" t="s">
        <v>3562</v>
      </c>
      <c r="AC1271" s="67" t="s">
        <v>3562</v>
      </c>
    </row>
    <row r="1272" spans="1:29" x14ac:dyDescent="0.35">
      <c r="A1272" s="20" t="s">
        <v>1055</v>
      </c>
      <c r="B1272" s="19" t="s">
        <v>3002</v>
      </c>
      <c r="C1272" s="63" t="s">
        <v>3512</v>
      </c>
      <c r="D1272" s="63" t="s">
        <v>3519</v>
      </c>
      <c r="E1272" s="26">
        <v>50</v>
      </c>
      <c r="F1272" s="26">
        <v>266344</v>
      </c>
      <c r="G1272" s="26">
        <v>263733</v>
      </c>
      <c r="H1272" s="26">
        <v>23</v>
      </c>
      <c r="I1272" s="26">
        <v>8</v>
      </c>
      <c r="J1272" s="26">
        <v>35</v>
      </c>
      <c r="K1272" s="26">
        <v>2611</v>
      </c>
      <c r="L1272" s="26">
        <v>1</v>
      </c>
      <c r="M1272" s="26">
        <v>12806</v>
      </c>
      <c r="N1272" s="37">
        <v>3.1324700000000001</v>
      </c>
      <c r="O1272" s="37">
        <v>3.1017600000000001</v>
      </c>
      <c r="P1272" s="37">
        <v>3.0710000000000001E-2</v>
      </c>
      <c r="Q1272" s="64" t="s">
        <v>3562</v>
      </c>
      <c r="R1272" s="64" t="s">
        <v>3562</v>
      </c>
      <c r="S1272" s="64" t="s">
        <v>3562</v>
      </c>
      <c r="T1272" s="64" t="s">
        <v>3562</v>
      </c>
      <c r="U1272" s="63" t="s">
        <v>3562</v>
      </c>
      <c r="V1272" s="63"/>
      <c r="W1272" s="63"/>
      <c r="X1272" s="67"/>
      <c r="Y1272" s="69"/>
      <c r="Z1272" s="67" t="s">
        <v>3562</v>
      </c>
      <c r="AA1272" s="69" t="s">
        <v>3562</v>
      </c>
      <c r="AB1272" s="90" t="s">
        <v>3562</v>
      </c>
      <c r="AC1272" s="67" t="s">
        <v>3562</v>
      </c>
    </row>
    <row r="1273" spans="1:29" x14ac:dyDescent="0.35">
      <c r="A1273" s="20" t="s">
        <v>1056</v>
      </c>
      <c r="B1273" s="19" t="s">
        <v>3003</v>
      </c>
      <c r="C1273" s="63" t="s">
        <v>3512</v>
      </c>
      <c r="D1273" s="63" t="s">
        <v>3519</v>
      </c>
      <c r="E1273" s="26">
        <v>50</v>
      </c>
      <c r="F1273" s="26">
        <v>229812</v>
      </c>
      <c r="G1273" s="26">
        <v>227672</v>
      </c>
      <c r="H1273" s="26">
        <v>23</v>
      </c>
      <c r="I1273" s="26">
        <v>8</v>
      </c>
      <c r="J1273" s="26">
        <v>34</v>
      </c>
      <c r="K1273" s="26">
        <v>2140</v>
      </c>
      <c r="L1273" s="26">
        <v>1</v>
      </c>
      <c r="M1273" s="26">
        <v>30063</v>
      </c>
      <c r="N1273" s="37">
        <v>2.7028099999999999</v>
      </c>
      <c r="O1273" s="37">
        <v>2.6776399999999998</v>
      </c>
      <c r="P1273" s="37">
        <v>2.5170000000000001E-2</v>
      </c>
      <c r="Q1273" s="64" t="s">
        <v>3562</v>
      </c>
      <c r="R1273" s="64" t="s">
        <v>3562</v>
      </c>
      <c r="S1273" s="64" t="s">
        <v>3562</v>
      </c>
      <c r="T1273" s="64" t="s">
        <v>3562</v>
      </c>
      <c r="U1273" s="63" t="s">
        <v>3562</v>
      </c>
      <c r="V1273" s="63"/>
      <c r="W1273" s="63"/>
      <c r="X1273" s="67"/>
      <c r="Y1273" s="69"/>
      <c r="Z1273" s="67" t="s">
        <v>3562</v>
      </c>
      <c r="AA1273" s="69" t="s">
        <v>3562</v>
      </c>
      <c r="AB1273" s="90" t="s">
        <v>3562</v>
      </c>
      <c r="AC1273" s="67" t="s">
        <v>3562</v>
      </c>
    </row>
    <row r="1274" spans="1:29" x14ac:dyDescent="0.35">
      <c r="A1274" s="20" t="s">
        <v>1057</v>
      </c>
      <c r="B1274" s="19" t="s">
        <v>3004</v>
      </c>
      <c r="C1274" s="63" t="s">
        <v>3512</v>
      </c>
      <c r="D1274" s="63" t="s">
        <v>3519</v>
      </c>
      <c r="E1274" s="26">
        <v>50</v>
      </c>
      <c r="F1274" s="26">
        <v>196115</v>
      </c>
      <c r="G1274" s="26">
        <v>191003</v>
      </c>
      <c r="H1274" s="26">
        <v>19</v>
      </c>
      <c r="I1274" s="26">
        <v>6</v>
      </c>
      <c r="J1274" s="26">
        <v>26</v>
      </c>
      <c r="K1274" s="26">
        <v>5112</v>
      </c>
      <c r="L1274" s="26">
        <v>1</v>
      </c>
      <c r="M1274" s="26">
        <v>14034</v>
      </c>
      <c r="N1274" s="37">
        <v>2.3064999999999998</v>
      </c>
      <c r="O1274" s="37">
        <v>2.2463799999999998</v>
      </c>
      <c r="P1274" s="37">
        <v>6.012E-2</v>
      </c>
      <c r="Q1274" s="64" t="s">
        <v>3562</v>
      </c>
      <c r="R1274" s="64" t="s">
        <v>3562</v>
      </c>
      <c r="S1274" s="64" t="s">
        <v>3562</v>
      </c>
      <c r="T1274" s="64" t="s">
        <v>3562</v>
      </c>
      <c r="U1274" s="63" t="s">
        <v>3562</v>
      </c>
      <c r="V1274" s="63"/>
      <c r="W1274" s="63"/>
      <c r="X1274" s="67"/>
      <c r="Y1274" s="69"/>
      <c r="Z1274" s="67" t="s">
        <v>3562</v>
      </c>
      <c r="AA1274" s="69" t="s">
        <v>3562</v>
      </c>
      <c r="AB1274" s="90" t="s">
        <v>3562</v>
      </c>
      <c r="AC1274" s="67" t="s">
        <v>3562</v>
      </c>
    </row>
    <row r="1275" spans="1:29" x14ac:dyDescent="0.35">
      <c r="A1275" s="20" t="s">
        <v>1058</v>
      </c>
      <c r="B1275" s="19" t="s">
        <v>3005</v>
      </c>
      <c r="C1275" s="63" t="s">
        <v>3512</v>
      </c>
      <c r="D1275" s="63" t="s">
        <v>3519</v>
      </c>
      <c r="E1275" s="26">
        <v>50</v>
      </c>
      <c r="F1275" s="26">
        <v>157002</v>
      </c>
      <c r="G1275" s="26">
        <v>154283</v>
      </c>
      <c r="H1275" s="26">
        <v>15</v>
      </c>
      <c r="I1275" s="26">
        <v>5</v>
      </c>
      <c r="J1275" s="26">
        <v>25</v>
      </c>
      <c r="K1275" s="26">
        <v>2719</v>
      </c>
      <c r="L1275" s="26">
        <v>1</v>
      </c>
      <c r="M1275" s="26">
        <v>11382</v>
      </c>
      <c r="N1275" s="37">
        <v>1.8464999999999998</v>
      </c>
      <c r="O1275" s="37">
        <v>1.8145199999999999</v>
      </c>
      <c r="P1275" s="37">
        <v>3.1980000000000001E-2</v>
      </c>
      <c r="Q1275" s="64" t="s">
        <v>3562</v>
      </c>
      <c r="R1275" s="64" t="s">
        <v>3562</v>
      </c>
      <c r="S1275" s="64" t="s">
        <v>3562</v>
      </c>
      <c r="T1275" s="64" t="s">
        <v>3562</v>
      </c>
      <c r="U1275" s="63" t="s">
        <v>3562</v>
      </c>
      <c r="V1275" s="63"/>
      <c r="W1275" s="63"/>
      <c r="X1275" s="67"/>
      <c r="Y1275" s="69"/>
      <c r="Z1275" s="67" t="s">
        <v>3562</v>
      </c>
      <c r="AA1275" s="69" t="s">
        <v>3562</v>
      </c>
      <c r="AB1275" s="90" t="s">
        <v>3562</v>
      </c>
      <c r="AC1275" s="67" t="s">
        <v>3562</v>
      </c>
    </row>
    <row r="1276" spans="1:29" x14ac:dyDescent="0.35">
      <c r="A1276" s="20" t="s">
        <v>1059</v>
      </c>
      <c r="B1276" s="19" t="s">
        <v>3006</v>
      </c>
      <c r="C1276" s="63" t="s">
        <v>3512</v>
      </c>
      <c r="D1276" s="63" t="s">
        <v>3519</v>
      </c>
      <c r="E1276" s="26">
        <v>50</v>
      </c>
      <c r="F1276" s="26">
        <v>143467</v>
      </c>
      <c r="G1276" s="26">
        <v>136460</v>
      </c>
      <c r="H1276" s="26">
        <v>13</v>
      </c>
      <c r="I1276" s="26">
        <v>4</v>
      </c>
      <c r="J1276" s="26">
        <v>22</v>
      </c>
      <c r="K1276" s="26">
        <v>7007</v>
      </c>
      <c r="L1276" s="26">
        <v>1</v>
      </c>
      <c r="M1276" s="26">
        <v>17544</v>
      </c>
      <c r="N1276" s="37">
        <v>1.6873100000000001</v>
      </c>
      <c r="O1276" s="37">
        <v>1.6049</v>
      </c>
      <c r="P1276" s="37">
        <v>8.2409999999999997E-2</v>
      </c>
      <c r="Q1276" s="64" t="s">
        <v>3562</v>
      </c>
      <c r="R1276" s="64" t="s">
        <v>3562</v>
      </c>
      <c r="S1276" s="64" t="s">
        <v>3562</v>
      </c>
      <c r="T1276" s="64" t="s">
        <v>3562</v>
      </c>
      <c r="U1276" s="63" t="s">
        <v>3562</v>
      </c>
      <c r="V1276" s="63"/>
      <c r="W1276" s="63"/>
      <c r="X1276" s="67"/>
      <c r="Y1276" s="69"/>
      <c r="Z1276" s="67" t="s">
        <v>3562</v>
      </c>
      <c r="AA1276" s="69" t="s">
        <v>3562</v>
      </c>
      <c r="AB1276" s="90" t="s">
        <v>3562</v>
      </c>
      <c r="AC1276" s="67" t="s">
        <v>3562</v>
      </c>
    </row>
    <row r="1277" spans="1:29" x14ac:dyDescent="0.35">
      <c r="A1277" s="20" t="s">
        <v>1060</v>
      </c>
      <c r="B1277" s="19" t="s">
        <v>3007</v>
      </c>
      <c r="C1277" s="63" t="s">
        <v>3512</v>
      </c>
      <c r="D1277" s="63" t="s">
        <v>3519</v>
      </c>
      <c r="E1277" s="26">
        <v>100</v>
      </c>
      <c r="F1277" s="26">
        <v>104089</v>
      </c>
      <c r="G1277" s="26">
        <v>102284</v>
      </c>
      <c r="H1277" s="26">
        <v>9</v>
      </c>
      <c r="I1277" s="26">
        <v>3</v>
      </c>
      <c r="J1277" s="26">
        <v>17</v>
      </c>
      <c r="K1277" s="26">
        <v>1805</v>
      </c>
      <c r="L1277" s="26">
        <v>1</v>
      </c>
      <c r="M1277" s="26">
        <v>7940</v>
      </c>
      <c r="N1277" s="37">
        <v>1.2241900000000001</v>
      </c>
      <c r="O1277" s="37">
        <v>1.20296</v>
      </c>
      <c r="P1277" s="37">
        <v>2.1229999999999999E-2</v>
      </c>
      <c r="Q1277" s="64" t="s">
        <v>3562</v>
      </c>
      <c r="R1277" s="64" t="s">
        <v>3562</v>
      </c>
      <c r="S1277" s="64" t="s">
        <v>3562</v>
      </c>
      <c r="T1277" s="64" t="s">
        <v>3562</v>
      </c>
      <c r="U1277" s="63" t="s">
        <v>3562</v>
      </c>
      <c r="V1277" s="63"/>
      <c r="W1277" s="63"/>
      <c r="X1277" s="67"/>
      <c r="Y1277" s="69"/>
      <c r="Z1277" s="67" t="s">
        <v>3562</v>
      </c>
      <c r="AA1277" s="69" t="s">
        <v>3562</v>
      </c>
      <c r="AB1277" s="90" t="s">
        <v>3562</v>
      </c>
      <c r="AC1277" s="67" t="s">
        <v>3562</v>
      </c>
    </row>
    <row r="1278" spans="1:29" x14ac:dyDescent="0.35">
      <c r="A1278" s="20" t="s">
        <v>1061</v>
      </c>
      <c r="B1278" s="19" t="s">
        <v>3008</v>
      </c>
      <c r="C1278" s="63" t="s">
        <v>3512</v>
      </c>
      <c r="D1278" s="63" t="s">
        <v>3519</v>
      </c>
      <c r="E1278" s="26">
        <v>557</v>
      </c>
      <c r="F1278" s="26">
        <v>50950</v>
      </c>
      <c r="G1278" s="26">
        <v>44457</v>
      </c>
      <c r="H1278" s="26">
        <v>6</v>
      </c>
      <c r="I1278" s="26">
        <v>2</v>
      </c>
      <c r="J1278" s="26">
        <v>9</v>
      </c>
      <c r="K1278" s="26">
        <v>6493</v>
      </c>
      <c r="L1278" s="26">
        <v>1</v>
      </c>
      <c r="M1278" s="26">
        <v>16378</v>
      </c>
      <c r="N1278" s="37">
        <v>0.59921999999999997</v>
      </c>
      <c r="O1278" s="37">
        <v>0.52285999999999999</v>
      </c>
      <c r="P1278" s="37">
        <v>7.6359999999999997E-2</v>
      </c>
      <c r="Q1278" s="64" t="s">
        <v>3562</v>
      </c>
      <c r="R1278" s="64" t="s">
        <v>3562</v>
      </c>
      <c r="S1278" s="64" t="s">
        <v>3562</v>
      </c>
      <c r="T1278" s="64" t="s">
        <v>3562</v>
      </c>
      <c r="U1278" s="63" t="s">
        <v>3562</v>
      </c>
      <c r="V1278" s="63"/>
      <c r="W1278" s="63"/>
      <c r="X1278" s="67"/>
      <c r="Y1278" s="69"/>
      <c r="Z1278" s="67" t="s">
        <v>3562</v>
      </c>
      <c r="AA1278" s="69" t="s">
        <v>3562</v>
      </c>
      <c r="AB1278" s="90" t="s">
        <v>3562</v>
      </c>
      <c r="AC1278" s="67" t="s">
        <v>3562</v>
      </c>
    </row>
    <row r="1279" spans="1:29" x14ac:dyDescent="0.35">
      <c r="A1279" s="20" t="s">
        <v>1062</v>
      </c>
      <c r="B1279" s="19" t="s">
        <v>3644</v>
      </c>
      <c r="C1279" s="63" t="s">
        <v>3512</v>
      </c>
      <c r="D1279" s="63" t="s">
        <v>3519</v>
      </c>
      <c r="E1279" s="26">
        <v>180</v>
      </c>
      <c r="F1279" s="26">
        <v>22668</v>
      </c>
      <c r="G1279" s="26">
        <v>19015</v>
      </c>
      <c r="H1279" s="26">
        <v>3</v>
      </c>
      <c r="I1279" s="26">
        <v>2</v>
      </c>
      <c r="J1279" s="26">
        <v>6</v>
      </c>
      <c r="K1279" s="26">
        <v>3653</v>
      </c>
      <c r="L1279" s="26">
        <v>1</v>
      </c>
      <c r="M1279" s="26">
        <v>10452</v>
      </c>
      <c r="N1279" s="37">
        <v>0.26658999999999999</v>
      </c>
      <c r="O1279" s="37">
        <v>0.22363</v>
      </c>
      <c r="P1279" s="37">
        <v>4.2959999999999998E-2</v>
      </c>
      <c r="Q1279" s="64" t="s">
        <v>3562</v>
      </c>
      <c r="R1279" s="64" t="s">
        <v>3562</v>
      </c>
      <c r="S1279" s="64" t="s">
        <v>3562</v>
      </c>
      <c r="T1279" s="64" t="s">
        <v>3562</v>
      </c>
      <c r="U1279" s="63" t="s">
        <v>3562</v>
      </c>
      <c r="V1279" s="63"/>
      <c r="W1279" s="63"/>
      <c r="X1279" s="67"/>
      <c r="Y1279" s="69"/>
      <c r="Z1279" s="67" t="s">
        <v>3562</v>
      </c>
      <c r="AA1279" s="69" t="s">
        <v>3562</v>
      </c>
      <c r="AB1279" s="90" t="s">
        <v>3562</v>
      </c>
      <c r="AC1279" s="67" t="s">
        <v>3562</v>
      </c>
    </row>
    <row r="1280" spans="1:29" x14ac:dyDescent="0.35">
      <c r="A1280" s="20" t="s">
        <v>1063</v>
      </c>
      <c r="B1280" s="19" t="s">
        <v>3009</v>
      </c>
      <c r="C1280" s="63" t="s">
        <v>3512</v>
      </c>
      <c r="D1280" s="63" t="s">
        <v>3519</v>
      </c>
      <c r="E1280" s="26">
        <v>478</v>
      </c>
      <c r="F1280" s="26">
        <v>21301</v>
      </c>
      <c r="G1280" s="26">
        <v>21223</v>
      </c>
      <c r="H1280" s="26">
        <v>3</v>
      </c>
      <c r="I1280" s="26">
        <v>2</v>
      </c>
      <c r="J1280" s="26">
        <v>4</v>
      </c>
      <c r="K1280" s="26">
        <v>78</v>
      </c>
      <c r="L1280" s="26">
        <v>1</v>
      </c>
      <c r="M1280" s="26">
        <v>1078</v>
      </c>
      <c r="N1280" s="37">
        <v>0.25051999999999996</v>
      </c>
      <c r="O1280" s="37">
        <v>0.24959999999999999</v>
      </c>
      <c r="P1280" s="37">
        <v>9.2000000000000003E-4</v>
      </c>
      <c r="Q1280" s="64" t="s">
        <v>3562</v>
      </c>
      <c r="R1280" s="64" t="s">
        <v>3562</v>
      </c>
      <c r="S1280" s="64" t="s">
        <v>3562</v>
      </c>
      <c r="T1280" s="64" t="s">
        <v>3562</v>
      </c>
      <c r="U1280" s="63" t="s">
        <v>3562</v>
      </c>
      <c r="V1280" s="63"/>
      <c r="W1280" s="63"/>
      <c r="X1280" s="67"/>
      <c r="Y1280" s="69"/>
      <c r="Z1280" s="67" t="s">
        <v>3562</v>
      </c>
      <c r="AA1280" s="69" t="s">
        <v>3562</v>
      </c>
      <c r="AB1280" s="90" t="s">
        <v>3562</v>
      </c>
      <c r="AC1280" s="67" t="s">
        <v>3562</v>
      </c>
    </row>
    <row r="1281" spans="1:29" x14ac:dyDescent="0.35">
      <c r="A1281" s="20" t="s">
        <v>1064</v>
      </c>
      <c r="B1281" s="19" t="s">
        <v>3010</v>
      </c>
      <c r="C1281" s="63" t="s">
        <v>3512</v>
      </c>
      <c r="D1281" s="63" t="s">
        <v>3519</v>
      </c>
      <c r="E1281" s="26">
        <v>50</v>
      </c>
      <c r="F1281" s="26">
        <v>112815</v>
      </c>
      <c r="G1281" s="26">
        <v>105961</v>
      </c>
      <c r="H1281" s="26">
        <v>9</v>
      </c>
      <c r="I1281" s="26">
        <v>3</v>
      </c>
      <c r="J1281" s="26">
        <v>21</v>
      </c>
      <c r="K1281" s="26">
        <v>6854</v>
      </c>
      <c r="L1281" s="26">
        <v>1</v>
      </c>
      <c r="M1281" s="26">
        <v>26766</v>
      </c>
      <c r="N1281" s="37">
        <v>1.32681</v>
      </c>
      <c r="O1281" s="37">
        <v>1.2462</v>
      </c>
      <c r="P1281" s="37">
        <v>8.0610000000000001E-2</v>
      </c>
      <c r="Q1281" s="64" t="s">
        <v>3562</v>
      </c>
      <c r="R1281" s="64" t="s">
        <v>3562</v>
      </c>
      <c r="S1281" s="64" t="s">
        <v>3562</v>
      </c>
      <c r="T1281" s="64" t="s">
        <v>3562</v>
      </c>
      <c r="U1281" s="63" t="s">
        <v>3562</v>
      </c>
      <c r="V1281" s="63"/>
      <c r="W1281" s="63"/>
      <c r="X1281" s="67"/>
      <c r="Y1281" s="69"/>
      <c r="Z1281" s="67" t="s">
        <v>3562</v>
      </c>
      <c r="AA1281" s="69" t="s">
        <v>3562</v>
      </c>
      <c r="AB1281" s="90" t="s">
        <v>3562</v>
      </c>
      <c r="AC1281" s="67" t="s">
        <v>3562</v>
      </c>
    </row>
    <row r="1282" spans="1:29" x14ac:dyDescent="0.35">
      <c r="A1282" s="20" t="s">
        <v>1065</v>
      </c>
      <c r="B1282" s="19" t="s">
        <v>3011</v>
      </c>
      <c r="C1282" s="63" t="s">
        <v>3508</v>
      </c>
      <c r="D1282" s="63" t="s">
        <v>3517</v>
      </c>
      <c r="E1282" s="26">
        <v>214</v>
      </c>
      <c r="F1282" s="26">
        <v>223622</v>
      </c>
      <c r="G1282" s="26">
        <v>152856</v>
      </c>
      <c r="H1282" s="26">
        <v>6</v>
      </c>
      <c r="I1282" s="26">
        <v>2</v>
      </c>
      <c r="J1282" s="26">
        <v>10</v>
      </c>
      <c r="K1282" s="26">
        <v>70766</v>
      </c>
      <c r="L1282" s="26">
        <v>23589</v>
      </c>
      <c r="M1282" s="26">
        <v>89676</v>
      </c>
      <c r="N1282" s="37">
        <v>2.63001</v>
      </c>
      <c r="O1282" s="37">
        <v>1.7977300000000001</v>
      </c>
      <c r="P1282" s="37">
        <v>0.83228000000000002</v>
      </c>
      <c r="Q1282" s="64" t="s">
        <v>3524</v>
      </c>
      <c r="R1282" s="64" t="s">
        <v>3535</v>
      </c>
      <c r="S1282" s="64" t="s">
        <v>3562</v>
      </c>
      <c r="T1282" s="64" t="s">
        <v>3562</v>
      </c>
      <c r="U1282" s="65">
        <v>0.75</v>
      </c>
      <c r="V1282" s="65">
        <v>1</v>
      </c>
      <c r="W1282" s="65">
        <v>1.05</v>
      </c>
      <c r="X1282" s="67"/>
      <c r="Y1282" s="69"/>
      <c r="Z1282" s="67" t="s">
        <v>3562</v>
      </c>
      <c r="AA1282" s="69" t="s">
        <v>3562</v>
      </c>
      <c r="AB1282" s="90" t="s">
        <v>3562</v>
      </c>
      <c r="AC1282" s="67" t="s">
        <v>3562</v>
      </c>
    </row>
    <row r="1283" spans="1:29" x14ac:dyDescent="0.35">
      <c r="A1283" s="20" t="s">
        <v>1066</v>
      </c>
      <c r="B1283" s="19" t="s">
        <v>3012</v>
      </c>
      <c r="C1283" s="63" t="s">
        <v>3508</v>
      </c>
      <c r="D1283" s="63" t="s">
        <v>3517</v>
      </c>
      <c r="E1283" s="26">
        <v>3</v>
      </c>
      <c r="F1283" s="26">
        <v>169480</v>
      </c>
      <c r="G1283" s="26">
        <v>158450</v>
      </c>
      <c r="H1283" s="26">
        <v>10</v>
      </c>
      <c r="I1283" s="26">
        <v>3</v>
      </c>
      <c r="J1283" s="26">
        <v>15</v>
      </c>
      <c r="K1283" s="26">
        <v>11030</v>
      </c>
      <c r="L1283" s="26">
        <v>1</v>
      </c>
      <c r="M1283" s="26">
        <v>23133</v>
      </c>
      <c r="N1283" s="37">
        <v>1.99325</v>
      </c>
      <c r="O1283" s="37">
        <v>1.8635299999999999</v>
      </c>
      <c r="P1283" s="37">
        <v>0.12972</v>
      </c>
      <c r="Q1283" s="64" t="s">
        <v>3524</v>
      </c>
      <c r="R1283" s="64" t="s">
        <v>3535</v>
      </c>
      <c r="S1283" s="64" t="s">
        <v>3562</v>
      </c>
      <c r="T1283" s="64" t="s">
        <v>3562</v>
      </c>
      <c r="U1283" s="65">
        <v>0.75</v>
      </c>
      <c r="V1283" s="65">
        <v>1</v>
      </c>
      <c r="W1283" s="65">
        <v>1.05</v>
      </c>
      <c r="X1283" s="67"/>
      <c r="Y1283" s="69"/>
      <c r="Z1283" s="67" t="s">
        <v>3562</v>
      </c>
      <c r="AA1283" s="69" t="s">
        <v>3562</v>
      </c>
      <c r="AB1283" s="90" t="s">
        <v>3562</v>
      </c>
      <c r="AC1283" s="67" t="s">
        <v>3562</v>
      </c>
    </row>
    <row r="1284" spans="1:29" x14ac:dyDescent="0.35">
      <c r="A1284" s="20" t="s">
        <v>1067</v>
      </c>
      <c r="B1284" s="19" t="s">
        <v>3013</v>
      </c>
      <c r="C1284" s="63" t="s">
        <v>3508</v>
      </c>
      <c r="D1284" s="63" t="s">
        <v>3517</v>
      </c>
      <c r="E1284" s="26">
        <v>110</v>
      </c>
      <c r="F1284" s="26">
        <v>159230</v>
      </c>
      <c r="G1284" s="26">
        <v>158485</v>
      </c>
      <c r="H1284" s="26">
        <v>10</v>
      </c>
      <c r="I1284" s="26">
        <v>3</v>
      </c>
      <c r="J1284" s="26">
        <v>15</v>
      </c>
      <c r="K1284" s="26">
        <v>745</v>
      </c>
      <c r="L1284" s="26">
        <v>1</v>
      </c>
      <c r="M1284" s="26">
        <v>3653</v>
      </c>
      <c r="N1284" s="37">
        <v>1.8727</v>
      </c>
      <c r="O1284" s="37">
        <v>1.8639399999999999</v>
      </c>
      <c r="P1284" s="37">
        <v>8.7600000000000004E-3</v>
      </c>
      <c r="Q1284" s="64" t="s">
        <v>3524</v>
      </c>
      <c r="R1284" s="64" t="s">
        <v>3535</v>
      </c>
      <c r="S1284" s="64" t="s">
        <v>3562</v>
      </c>
      <c r="T1284" s="64" t="s">
        <v>3562</v>
      </c>
      <c r="U1284" s="65">
        <v>0.75</v>
      </c>
      <c r="V1284" s="65">
        <v>1</v>
      </c>
      <c r="W1284" s="65">
        <v>1.05</v>
      </c>
      <c r="X1284" s="67"/>
      <c r="Y1284" s="69"/>
      <c r="Z1284" s="67" t="s">
        <v>3562</v>
      </c>
      <c r="AA1284" s="69" t="s">
        <v>3562</v>
      </c>
      <c r="AB1284" s="90" t="s">
        <v>3562</v>
      </c>
      <c r="AC1284" s="67" t="s">
        <v>3562</v>
      </c>
    </row>
    <row r="1285" spans="1:29" x14ac:dyDescent="0.35">
      <c r="A1285" s="20" t="s">
        <v>1068</v>
      </c>
      <c r="B1285" s="19" t="s">
        <v>3014</v>
      </c>
      <c r="C1285" s="63" t="s">
        <v>3508</v>
      </c>
      <c r="D1285" s="63" t="s">
        <v>3517</v>
      </c>
      <c r="E1285" s="26">
        <v>766</v>
      </c>
      <c r="F1285" s="26">
        <v>194070</v>
      </c>
      <c r="G1285" s="26">
        <v>128966</v>
      </c>
      <c r="H1285" s="26">
        <v>5</v>
      </c>
      <c r="I1285" s="26">
        <v>2</v>
      </c>
      <c r="J1285" s="26">
        <v>8</v>
      </c>
      <c r="K1285" s="26">
        <v>65104</v>
      </c>
      <c r="L1285" s="26">
        <v>21701</v>
      </c>
      <c r="M1285" s="26">
        <v>96927</v>
      </c>
      <c r="N1285" s="37">
        <v>2.2824599999999999</v>
      </c>
      <c r="O1285" s="37">
        <v>1.51677</v>
      </c>
      <c r="P1285" s="37">
        <v>0.76568999999999998</v>
      </c>
      <c r="Q1285" s="64" t="s">
        <v>3562</v>
      </c>
      <c r="R1285" s="64" t="s">
        <v>3562</v>
      </c>
      <c r="S1285" s="64" t="s">
        <v>3562</v>
      </c>
      <c r="T1285" s="64" t="s">
        <v>3562</v>
      </c>
      <c r="U1285" s="63" t="s">
        <v>3562</v>
      </c>
      <c r="V1285" s="63"/>
      <c r="W1285" s="63"/>
      <c r="X1285" s="67"/>
      <c r="Y1285" s="69"/>
      <c r="Z1285" s="67" t="s">
        <v>3562</v>
      </c>
      <c r="AA1285" s="69" t="s">
        <v>3562</v>
      </c>
      <c r="AB1285" s="90" t="s">
        <v>3562</v>
      </c>
      <c r="AC1285" s="67" t="s">
        <v>3562</v>
      </c>
    </row>
    <row r="1286" spans="1:29" x14ac:dyDescent="0.35">
      <c r="A1286" s="20" t="s">
        <v>1069</v>
      </c>
      <c r="B1286" s="19" t="s">
        <v>3015</v>
      </c>
      <c r="C1286" s="63" t="s">
        <v>3508</v>
      </c>
      <c r="D1286" s="63" t="s">
        <v>3517</v>
      </c>
      <c r="E1286" s="26">
        <v>66</v>
      </c>
      <c r="F1286" s="26">
        <v>170729</v>
      </c>
      <c r="G1286" s="26">
        <v>159699</v>
      </c>
      <c r="H1286" s="26">
        <v>7</v>
      </c>
      <c r="I1286" s="26">
        <v>2</v>
      </c>
      <c r="J1286" s="26">
        <v>11</v>
      </c>
      <c r="K1286" s="26">
        <v>11030</v>
      </c>
      <c r="L1286" s="26">
        <v>1</v>
      </c>
      <c r="M1286" s="26">
        <v>23133</v>
      </c>
      <c r="N1286" s="37">
        <v>2.0079400000000001</v>
      </c>
      <c r="O1286" s="37">
        <v>1.87822</v>
      </c>
      <c r="P1286" s="37">
        <v>0.12972</v>
      </c>
      <c r="Q1286" s="64" t="s">
        <v>3562</v>
      </c>
      <c r="R1286" s="64" t="s">
        <v>3562</v>
      </c>
      <c r="S1286" s="64" t="s">
        <v>3562</v>
      </c>
      <c r="T1286" s="64" t="s">
        <v>3562</v>
      </c>
      <c r="U1286" s="63" t="s">
        <v>3562</v>
      </c>
      <c r="V1286" s="63"/>
      <c r="W1286" s="63"/>
      <c r="X1286" s="67"/>
      <c r="Y1286" s="69"/>
      <c r="Z1286" s="67" t="s">
        <v>3562</v>
      </c>
      <c r="AA1286" s="69" t="s">
        <v>3562</v>
      </c>
      <c r="AB1286" s="90" t="s">
        <v>3562</v>
      </c>
      <c r="AC1286" s="67" t="s">
        <v>3562</v>
      </c>
    </row>
    <row r="1287" spans="1:29" x14ac:dyDescent="0.35">
      <c r="A1287" s="20" t="s">
        <v>1070</v>
      </c>
      <c r="B1287" s="19" t="s">
        <v>3016</v>
      </c>
      <c r="C1287" s="63" t="s">
        <v>3508</v>
      </c>
      <c r="D1287" s="63" t="s">
        <v>3517</v>
      </c>
      <c r="E1287" s="26">
        <v>148</v>
      </c>
      <c r="F1287" s="26">
        <v>162195</v>
      </c>
      <c r="G1287" s="26">
        <v>161483</v>
      </c>
      <c r="H1287" s="26">
        <v>10</v>
      </c>
      <c r="I1287" s="26">
        <v>3</v>
      </c>
      <c r="J1287" s="26">
        <v>15</v>
      </c>
      <c r="K1287" s="26">
        <v>712</v>
      </c>
      <c r="L1287" s="26">
        <v>1</v>
      </c>
      <c r="M1287" s="26">
        <v>3589</v>
      </c>
      <c r="N1287" s="37">
        <v>1.90757</v>
      </c>
      <c r="O1287" s="37">
        <v>1.8992</v>
      </c>
      <c r="P1287" s="37">
        <v>8.3700000000000007E-3</v>
      </c>
      <c r="Q1287" s="64" t="s">
        <v>3562</v>
      </c>
      <c r="R1287" s="64" t="s">
        <v>3562</v>
      </c>
      <c r="S1287" s="64" t="s">
        <v>3562</v>
      </c>
      <c r="T1287" s="64" t="s">
        <v>3562</v>
      </c>
      <c r="U1287" s="63" t="s">
        <v>3562</v>
      </c>
      <c r="V1287" s="63"/>
      <c r="W1287" s="63"/>
      <c r="X1287" s="67"/>
      <c r="Y1287" s="69"/>
      <c r="Z1287" s="67" t="s">
        <v>3562</v>
      </c>
      <c r="AA1287" s="69" t="s">
        <v>3562</v>
      </c>
      <c r="AB1287" s="90" t="s">
        <v>3562</v>
      </c>
      <c r="AC1287" s="67" t="s">
        <v>3562</v>
      </c>
    </row>
    <row r="1288" spans="1:29" x14ac:dyDescent="0.35">
      <c r="A1288" s="20" t="s">
        <v>1071</v>
      </c>
      <c r="B1288" s="19" t="s">
        <v>3017</v>
      </c>
      <c r="C1288" s="63" t="s">
        <v>3508</v>
      </c>
      <c r="D1288" s="63" t="s">
        <v>3517</v>
      </c>
      <c r="E1288" s="26">
        <v>318</v>
      </c>
      <c r="F1288" s="26">
        <v>145141</v>
      </c>
      <c r="G1288" s="26">
        <v>143979</v>
      </c>
      <c r="H1288" s="26">
        <v>11</v>
      </c>
      <c r="I1288" s="26">
        <v>4</v>
      </c>
      <c r="J1288" s="26">
        <v>15</v>
      </c>
      <c r="K1288" s="26">
        <v>1162</v>
      </c>
      <c r="L1288" s="26">
        <v>1</v>
      </c>
      <c r="M1288" s="26">
        <v>5214</v>
      </c>
      <c r="N1288" s="37">
        <v>1.7070000000000001</v>
      </c>
      <c r="O1288" s="37">
        <v>1.69333</v>
      </c>
      <c r="P1288" s="37">
        <v>1.367E-2</v>
      </c>
      <c r="Q1288" s="64" t="s">
        <v>3562</v>
      </c>
      <c r="R1288" s="64" t="s">
        <v>3562</v>
      </c>
      <c r="S1288" s="64" t="s">
        <v>3562</v>
      </c>
      <c r="T1288" s="64" t="s">
        <v>3562</v>
      </c>
      <c r="U1288" s="63" t="s">
        <v>3562</v>
      </c>
      <c r="V1288" s="63"/>
      <c r="W1288" s="63"/>
      <c r="X1288" s="67"/>
      <c r="Y1288" s="69"/>
      <c r="Z1288" s="67" t="s">
        <v>3562</v>
      </c>
      <c r="AA1288" s="69" t="s">
        <v>3562</v>
      </c>
      <c r="AB1288" s="90" t="s">
        <v>3562</v>
      </c>
      <c r="AC1288" s="67" t="s">
        <v>3562</v>
      </c>
    </row>
    <row r="1289" spans="1:29" x14ac:dyDescent="0.35">
      <c r="A1289" s="20" t="s">
        <v>1072</v>
      </c>
      <c r="B1289" s="19" t="s">
        <v>3018</v>
      </c>
      <c r="C1289" s="63" t="s">
        <v>3510</v>
      </c>
      <c r="D1289" s="63" t="s">
        <v>3518</v>
      </c>
      <c r="E1289" s="26">
        <v>50</v>
      </c>
      <c r="F1289" s="26">
        <v>185230</v>
      </c>
      <c r="G1289" s="26">
        <v>184324</v>
      </c>
      <c r="H1289" s="26">
        <v>9</v>
      </c>
      <c r="I1289" s="26">
        <v>3</v>
      </c>
      <c r="J1289" s="26">
        <v>19</v>
      </c>
      <c r="K1289" s="26">
        <v>906</v>
      </c>
      <c r="L1289" s="26">
        <v>1</v>
      </c>
      <c r="M1289" s="26">
        <v>5067</v>
      </c>
      <c r="N1289" s="37">
        <v>2.17849</v>
      </c>
      <c r="O1289" s="37">
        <v>2.1678299999999999</v>
      </c>
      <c r="P1289" s="37">
        <v>1.0659999999999999E-2</v>
      </c>
      <c r="Q1289" s="64" t="s">
        <v>3562</v>
      </c>
      <c r="R1289" s="64" t="s">
        <v>3562</v>
      </c>
      <c r="S1289" s="64" t="s">
        <v>3562</v>
      </c>
      <c r="T1289" s="64" t="s">
        <v>3562</v>
      </c>
      <c r="U1289" s="63" t="s">
        <v>3562</v>
      </c>
      <c r="V1289" s="63"/>
      <c r="W1289" s="63"/>
      <c r="X1289" s="67"/>
      <c r="Y1289" s="69"/>
      <c r="Z1289" s="67" t="s">
        <v>3562</v>
      </c>
      <c r="AA1289" s="69" t="s">
        <v>3562</v>
      </c>
      <c r="AB1289" s="90" t="s">
        <v>3562</v>
      </c>
      <c r="AC1289" s="67" t="s">
        <v>3562</v>
      </c>
    </row>
    <row r="1290" spans="1:29" x14ac:dyDescent="0.35">
      <c r="A1290" s="20" t="s">
        <v>1073</v>
      </c>
      <c r="B1290" s="19" t="s">
        <v>3019</v>
      </c>
      <c r="C1290" s="63" t="s">
        <v>3509</v>
      </c>
      <c r="D1290" s="63" t="s">
        <v>3517</v>
      </c>
      <c r="E1290" s="26">
        <v>74</v>
      </c>
      <c r="F1290" s="26">
        <v>167498</v>
      </c>
      <c r="G1290" s="26">
        <v>158089</v>
      </c>
      <c r="H1290" s="26">
        <v>9</v>
      </c>
      <c r="I1290" s="26">
        <v>3</v>
      </c>
      <c r="J1290" s="26">
        <v>17</v>
      </c>
      <c r="K1290" s="26">
        <v>9409</v>
      </c>
      <c r="L1290" s="26">
        <v>1</v>
      </c>
      <c r="M1290" s="26">
        <v>38805</v>
      </c>
      <c r="N1290" s="37">
        <v>1.96994</v>
      </c>
      <c r="O1290" s="37">
        <v>1.85928</v>
      </c>
      <c r="P1290" s="37">
        <v>0.11065999999999999</v>
      </c>
      <c r="Q1290" s="64" t="s">
        <v>3535</v>
      </c>
      <c r="R1290" s="64" t="s">
        <v>3562</v>
      </c>
      <c r="S1290" s="64" t="s">
        <v>3562</v>
      </c>
      <c r="T1290" s="64" t="s">
        <v>3562</v>
      </c>
      <c r="U1290" s="65">
        <v>0.75</v>
      </c>
      <c r="V1290" s="65">
        <v>1</v>
      </c>
      <c r="W1290" s="65">
        <v>1.05</v>
      </c>
      <c r="X1290" s="67"/>
      <c r="Y1290" s="69"/>
      <c r="Z1290" s="67" t="s">
        <v>3562</v>
      </c>
      <c r="AA1290" s="69" t="s">
        <v>3562</v>
      </c>
      <c r="AB1290" s="90" t="s">
        <v>3562</v>
      </c>
      <c r="AC1290" s="67" t="s">
        <v>3562</v>
      </c>
    </row>
    <row r="1291" spans="1:29" x14ac:dyDescent="0.35">
      <c r="A1291" s="20" t="s">
        <v>1074</v>
      </c>
      <c r="B1291" s="19" t="s">
        <v>3020</v>
      </c>
      <c r="C1291" s="63" t="s">
        <v>3510</v>
      </c>
      <c r="D1291" s="63" t="s">
        <v>3518</v>
      </c>
      <c r="E1291" s="26">
        <v>64</v>
      </c>
      <c r="F1291" s="26">
        <v>82800</v>
      </c>
      <c r="G1291" s="26">
        <v>82447</v>
      </c>
      <c r="H1291" s="26">
        <v>6</v>
      </c>
      <c r="I1291" s="26">
        <v>2</v>
      </c>
      <c r="J1291" s="26">
        <v>10</v>
      </c>
      <c r="K1291" s="26">
        <v>353</v>
      </c>
      <c r="L1291" s="26">
        <v>1</v>
      </c>
      <c r="M1291" s="26">
        <v>1551</v>
      </c>
      <c r="N1291" s="37">
        <v>0.97380999999999995</v>
      </c>
      <c r="O1291" s="37">
        <v>0.96965999999999997</v>
      </c>
      <c r="P1291" s="37">
        <v>4.15E-3</v>
      </c>
      <c r="Q1291" s="64" t="s">
        <v>3562</v>
      </c>
      <c r="R1291" s="64" t="s">
        <v>3562</v>
      </c>
      <c r="S1291" s="64" t="s">
        <v>3562</v>
      </c>
      <c r="T1291" s="64" t="s">
        <v>3562</v>
      </c>
      <c r="U1291" s="63" t="s">
        <v>3562</v>
      </c>
      <c r="V1291" s="63"/>
      <c r="W1291" s="63"/>
      <c r="X1291" s="67"/>
      <c r="Y1291" s="69"/>
      <c r="Z1291" s="67" t="s">
        <v>3562</v>
      </c>
      <c r="AA1291" s="69" t="s">
        <v>3562</v>
      </c>
      <c r="AB1291" s="90" t="s">
        <v>3562</v>
      </c>
      <c r="AC1291" s="67" t="s">
        <v>3562</v>
      </c>
    </row>
    <row r="1292" spans="1:29" x14ac:dyDescent="0.35">
      <c r="A1292" s="20" t="s">
        <v>1075</v>
      </c>
      <c r="B1292" s="19" t="s">
        <v>3021</v>
      </c>
      <c r="C1292" s="63" t="s">
        <v>3510</v>
      </c>
      <c r="D1292" s="63" t="s">
        <v>3518</v>
      </c>
      <c r="E1292" s="26">
        <v>66</v>
      </c>
      <c r="F1292" s="26">
        <v>138416</v>
      </c>
      <c r="G1292" s="26">
        <v>137829</v>
      </c>
      <c r="H1292" s="26">
        <v>8</v>
      </c>
      <c r="I1292" s="26">
        <v>3</v>
      </c>
      <c r="J1292" s="26">
        <v>14</v>
      </c>
      <c r="K1292" s="26">
        <v>587</v>
      </c>
      <c r="L1292" s="26">
        <v>1</v>
      </c>
      <c r="M1292" s="26">
        <v>2084</v>
      </c>
      <c r="N1292" s="37">
        <v>1.6278999999999999</v>
      </c>
      <c r="O1292" s="37">
        <v>1.621</v>
      </c>
      <c r="P1292" s="37">
        <v>6.8999999999999999E-3</v>
      </c>
      <c r="Q1292" s="64" t="s">
        <v>3562</v>
      </c>
      <c r="R1292" s="64" t="s">
        <v>3562</v>
      </c>
      <c r="S1292" s="64" t="s">
        <v>3562</v>
      </c>
      <c r="T1292" s="64" t="s">
        <v>3562</v>
      </c>
      <c r="U1292" s="63" t="s">
        <v>3562</v>
      </c>
      <c r="V1292" s="63"/>
      <c r="W1292" s="63"/>
      <c r="X1292" s="67"/>
      <c r="Y1292" s="69"/>
      <c r="Z1292" s="67" t="s">
        <v>3562</v>
      </c>
      <c r="AA1292" s="69" t="s">
        <v>3562</v>
      </c>
      <c r="AB1292" s="90" t="s">
        <v>3562</v>
      </c>
      <c r="AC1292" s="67" t="s">
        <v>3562</v>
      </c>
    </row>
    <row r="1293" spans="1:29" x14ac:dyDescent="0.35">
      <c r="A1293" s="20" t="s">
        <v>1076</v>
      </c>
      <c r="B1293" s="19" t="s">
        <v>3022</v>
      </c>
      <c r="C1293" s="63" t="s">
        <v>3510</v>
      </c>
      <c r="D1293" s="63" t="s">
        <v>3518</v>
      </c>
      <c r="E1293" s="26">
        <v>159</v>
      </c>
      <c r="F1293" s="26">
        <v>123131</v>
      </c>
      <c r="G1293" s="26">
        <v>122082</v>
      </c>
      <c r="H1293" s="26">
        <v>8</v>
      </c>
      <c r="I1293" s="26">
        <v>3</v>
      </c>
      <c r="J1293" s="26">
        <v>13</v>
      </c>
      <c r="K1293" s="26">
        <v>1049</v>
      </c>
      <c r="L1293" s="26">
        <v>1</v>
      </c>
      <c r="M1293" s="26">
        <v>2997</v>
      </c>
      <c r="N1293" s="37">
        <v>1.44814</v>
      </c>
      <c r="O1293" s="37">
        <v>1.4358</v>
      </c>
      <c r="P1293" s="37">
        <v>1.234E-2</v>
      </c>
      <c r="Q1293" s="64" t="s">
        <v>3562</v>
      </c>
      <c r="R1293" s="64" t="s">
        <v>3562</v>
      </c>
      <c r="S1293" s="64" t="s">
        <v>3562</v>
      </c>
      <c r="T1293" s="64" t="s">
        <v>3562</v>
      </c>
      <c r="U1293" s="63" t="s">
        <v>3562</v>
      </c>
      <c r="V1293" s="63"/>
      <c r="W1293" s="63"/>
      <c r="X1293" s="67"/>
      <c r="Y1293" s="69"/>
      <c r="Z1293" s="67" t="s">
        <v>3562</v>
      </c>
      <c r="AA1293" s="69" t="s">
        <v>3562</v>
      </c>
      <c r="AB1293" s="90" t="s">
        <v>3562</v>
      </c>
      <c r="AC1293" s="67" t="s">
        <v>3562</v>
      </c>
    </row>
    <row r="1294" spans="1:29" x14ac:dyDescent="0.35">
      <c r="A1294" s="20" t="s">
        <v>1077</v>
      </c>
      <c r="B1294" s="19" t="s">
        <v>3023</v>
      </c>
      <c r="C1294" s="63" t="s">
        <v>3510</v>
      </c>
      <c r="D1294" s="63" t="s">
        <v>3518</v>
      </c>
      <c r="E1294" s="26">
        <v>50</v>
      </c>
      <c r="F1294" s="26">
        <v>75433</v>
      </c>
      <c r="G1294" s="26">
        <v>74994</v>
      </c>
      <c r="H1294" s="26">
        <v>5</v>
      </c>
      <c r="I1294" s="26">
        <v>2</v>
      </c>
      <c r="J1294" s="26">
        <v>10</v>
      </c>
      <c r="K1294" s="26">
        <v>439</v>
      </c>
      <c r="L1294" s="26">
        <v>1</v>
      </c>
      <c r="M1294" s="26">
        <v>2591</v>
      </c>
      <c r="N1294" s="37">
        <v>0.88716000000000006</v>
      </c>
      <c r="O1294" s="37">
        <v>0.88200000000000001</v>
      </c>
      <c r="P1294" s="37">
        <v>5.1599999999999997E-3</v>
      </c>
      <c r="Q1294" s="64" t="s">
        <v>3562</v>
      </c>
      <c r="R1294" s="64" t="s">
        <v>3562</v>
      </c>
      <c r="S1294" s="64" t="s">
        <v>3562</v>
      </c>
      <c r="T1294" s="64" t="s">
        <v>3562</v>
      </c>
      <c r="U1294" s="63" t="s">
        <v>3562</v>
      </c>
      <c r="V1294" s="63"/>
      <c r="W1294" s="63"/>
      <c r="X1294" s="67"/>
      <c r="Y1294" s="69"/>
      <c r="Z1294" s="67" t="s">
        <v>3562</v>
      </c>
      <c r="AA1294" s="69" t="s">
        <v>3562</v>
      </c>
      <c r="AB1294" s="90" t="s">
        <v>3562</v>
      </c>
      <c r="AC1294" s="67" t="s">
        <v>3562</v>
      </c>
    </row>
    <row r="1295" spans="1:29" x14ac:dyDescent="0.35">
      <c r="A1295" s="20" t="s">
        <v>1078</v>
      </c>
      <c r="B1295" s="19" t="s">
        <v>3024</v>
      </c>
      <c r="C1295" s="63" t="s">
        <v>3511</v>
      </c>
      <c r="D1295" s="63" t="s">
        <v>3518</v>
      </c>
      <c r="E1295" s="26">
        <v>36</v>
      </c>
      <c r="F1295" s="26">
        <v>201481</v>
      </c>
      <c r="G1295" s="26">
        <v>189767</v>
      </c>
      <c r="H1295" s="26">
        <v>17</v>
      </c>
      <c r="I1295" s="26">
        <v>6</v>
      </c>
      <c r="J1295" s="26">
        <v>33</v>
      </c>
      <c r="K1295" s="26">
        <v>11714</v>
      </c>
      <c r="L1295" s="26">
        <v>1</v>
      </c>
      <c r="M1295" s="26">
        <v>43213</v>
      </c>
      <c r="N1295" s="37">
        <v>2.3696100000000002</v>
      </c>
      <c r="O1295" s="37">
        <v>2.23184</v>
      </c>
      <c r="P1295" s="37">
        <v>0.13777</v>
      </c>
      <c r="Q1295" s="64" t="s">
        <v>3562</v>
      </c>
      <c r="R1295" s="64" t="s">
        <v>3562</v>
      </c>
      <c r="S1295" s="64" t="s">
        <v>3562</v>
      </c>
      <c r="T1295" s="64" t="s">
        <v>3562</v>
      </c>
      <c r="U1295" s="63" t="s">
        <v>3562</v>
      </c>
      <c r="V1295" s="63"/>
      <c r="W1295" s="63"/>
      <c r="X1295" s="67"/>
      <c r="Y1295" s="69"/>
      <c r="Z1295" s="67" t="s">
        <v>3562</v>
      </c>
      <c r="AA1295" s="69" t="s">
        <v>3562</v>
      </c>
      <c r="AB1295" s="90" t="s">
        <v>3562</v>
      </c>
      <c r="AC1295" s="67" t="s">
        <v>3562</v>
      </c>
    </row>
    <row r="1296" spans="1:29" x14ac:dyDescent="0.35">
      <c r="A1296" s="20" t="s">
        <v>1079</v>
      </c>
      <c r="B1296" s="19" t="s">
        <v>3025</v>
      </c>
      <c r="C1296" s="63" t="s">
        <v>3511</v>
      </c>
      <c r="D1296" s="63" t="s">
        <v>3518</v>
      </c>
      <c r="E1296" s="26">
        <v>83</v>
      </c>
      <c r="F1296" s="26">
        <v>97804</v>
      </c>
      <c r="G1296" s="26">
        <v>95948</v>
      </c>
      <c r="H1296" s="26">
        <v>8</v>
      </c>
      <c r="I1296" s="26">
        <v>3</v>
      </c>
      <c r="J1296" s="26">
        <v>18</v>
      </c>
      <c r="K1296" s="26">
        <v>1856</v>
      </c>
      <c r="L1296" s="26">
        <v>1</v>
      </c>
      <c r="M1296" s="26">
        <v>6963</v>
      </c>
      <c r="N1296" s="37">
        <v>1.1502700000000001</v>
      </c>
      <c r="O1296" s="37">
        <v>1.1284400000000001</v>
      </c>
      <c r="P1296" s="37">
        <v>2.1829999999999999E-2</v>
      </c>
      <c r="Q1296" s="64" t="s">
        <v>3562</v>
      </c>
      <c r="R1296" s="64" t="s">
        <v>3562</v>
      </c>
      <c r="S1296" s="64" t="s">
        <v>3562</v>
      </c>
      <c r="T1296" s="64" t="s">
        <v>3562</v>
      </c>
      <c r="U1296" s="63" t="s">
        <v>3562</v>
      </c>
      <c r="V1296" s="63"/>
      <c r="W1296" s="63"/>
      <c r="X1296" s="67"/>
      <c r="Y1296" s="69"/>
      <c r="Z1296" s="67" t="s">
        <v>3562</v>
      </c>
      <c r="AA1296" s="69" t="s">
        <v>3562</v>
      </c>
      <c r="AB1296" s="90" t="s">
        <v>3562</v>
      </c>
      <c r="AC1296" s="67" t="s">
        <v>3562</v>
      </c>
    </row>
    <row r="1297" spans="1:29" x14ac:dyDescent="0.35">
      <c r="A1297" s="20" t="s">
        <v>1080</v>
      </c>
      <c r="B1297" s="19" t="s">
        <v>3026</v>
      </c>
      <c r="C1297" s="63" t="s">
        <v>3511</v>
      </c>
      <c r="D1297" s="63" t="s">
        <v>3518</v>
      </c>
      <c r="E1297" s="26">
        <v>458</v>
      </c>
      <c r="F1297" s="26">
        <v>52540</v>
      </c>
      <c r="G1297" s="26">
        <v>52292</v>
      </c>
      <c r="H1297" s="26">
        <v>4</v>
      </c>
      <c r="I1297" s="26">
        <v>2</v>
      </c>
      <c r="J1297" s="26">
        <v>7</v>
      </c>
      <c r="K1297" s="26">
        <v>248</v>
      </c>
      <c r="L1297" s="26">
        <v>1</v>
      </c>
      <c r="M1297" s="26">
        <v>1248</v>
      </c>
      <c r="N1297" s="37">
        <v>0.61792000000000002</v>
      </c>
      <c r="O1297" s="37">
        <v>0.61499999999999999</v>
      </c>
      <c r="P1297" s="37">
        <v>2.9199999999999999E-3</v>
      </c>
      <c r="Q1297" s="64" t="s">
        <v>3562</v>
      </c>
      <c r="R1297" s="64" t="s">
        <v>3562</v>
      </c>
      <c r="S1297" s="64" t="s">
        <v>3562</v>
      </c>
      <c r="T1297" s="64" t="s">
        <v>3562</v>
      </c>
      <c r="U1297" s="63" t="s">
        <v>3562</v>
      </c>
      <c r="V1297" s="63"/>
      <c r="W1297" s="63"/>
      <c r="X1297" s="85" t="s">
        <v>3746</v>
      </c>
      <c r="Y1297" s="69">
        <v>35879</v>
      </c>
      <c r="Z1297" s="85">
        <v>706</v>
      </c>
      <c r="AA1297" s="87">
        <v>10810</v>
      </c>
      <c r="AB1297" s="90" t="s">
        <v>3808</v>
      </c>
      <c r="AC1297" s="85" t="s">
        <v>3758</v>
      </c>
    </row>
    <row r="1298" spans="1:29" x14ac:dyDescent="0.35">
      <c r="A1298" s="20" t="s">
        <v>1081</v>
      </c>
      <c r="B1298" s="19" t="s">
        <v>3027</v>
      </c>
      <c r="C1298" s="63" t="s">
        <v>3511</v>
      </c>
      <c r="D1298" s="63" t="s">
        <v>3518</v>
      </c>
      <c r="E1298" s="26">
        <v>48</v>
      </c>
      <c r="F1298" s="26">
        <v>50170</v>
      </c>
      <c r="G1298" s="26">
        <v>50119</v>
      </c>
      <c r="H1298" s="26">
        <v>4</v>
      </c>
      <c r="I1298" s="26">
        <v>2</v>
      </c>
      <c r="J1298" s="26">
        <v>6</v>
      </c>
      <c r="K1298" s="26">
        <v>51</v>
      </c>
      <c r="L1298" s="26">
        <v>1</v>
      </c>
      <c r="M1298" s="26">
        <v>1051</v>
      </c>
      <c r="N1298" s="37">
        <v>0.59005000000000007</v>
      </c>
      <c r="O1298" s="37">
        <v>0.58945000000000003</v>
      </c>
      <c r="P1298" s="37">
        <v>5.9999999999999995E-4</v>
      </c>
      <c r="Q1298" s="64" t="s">
        <v>3562</v>
      </c>
      <c r="R1298" s="64" t="s">
        <v>3562</v>
      </c>
      <c r="S1298" s="64" t="s">
        <v>3562</v>
      </c>
      <c r="T1298" s="64" t="s">
        <v>3562</v>
      </c>
      <c r="U1298" s="63" t="s">
        <v>3562</v>
      </c>
      <c r="V1298" s="63"/>
      <c r="W1298" s="63"/>
      <c r="X1298" s="67"/>
      <c r="Y1298" s="69"/>
      <c r="Z1298" s="67" t="s">
        <v>3562</v>
      </c>
      <c r="AA1298" s="69" t="s">
        <v>3562</v>
      </c>
      <c r="AB1298" s="90" t="s">
        <v>3562</v>
      </c>
      <c r="AC1298" s="67" t="s">
        <v>3562</v>
      </c>
    </row>
    <row r="1299" spans="1:29" x14ac:dyDescent="0.35">
      <c r="A1299" s="20" t="s">
        <v>1524</v>
      </c>
      <c r="B1299" s="19" t="s">
        <v>3028</v>
      </c>
      <c r="C1299" s="63" t="s">
        <v>3510</v>
      </c>
      <c r="D1299" s="63" t="s">
        <v>3518</v>
      </c>
      <c r="E1299" s="26">
        <v>393</v>
      </c>
      <c r="F1299" s="26">
        <v>88894</v>
      </c>
      <c r="G1299" s="26">
        <v>88041</v>
      </c>
      <c r="H1299" s="26">
        <v>5</v>
      </c>
      <c r="I1299" s="26">
        <v>2</v>
      </c>
      <c r="J1299" s="26">
        <v>7</v>
      </c>
      <c r="K1299" s="26">
        <v>853</v>
      </c>
      <c r="L1299" s="26">
        <v>1</v>
      </c>
      <c r="M1299" s="26">
        <v>2427</v>
      </c>
      <c r="N1299" s="37">
        <v>1.04548</v>
      </c>
      <c r="O1299" s="37">
        <v>1.03545</v>
      </c>
      <c r="P1299" s="37">
        <v>1.0030000000000001E-2</v>
      </c>
      <c r="Q1299" s="64" t="s">
        <v>3562</v>
      </c>
      <c r="R1299" s="64" t="s">
        <v>3562</v>
      </c>
      <c r="S1299" s="64" t="s">
        <v>3562</v>
      </c>
      <c r="T1299" s="64" t="s">
        <v>3562</v>
      </c>
      <c r="U1299" s="63" t="s">
        <v>3562</v>
      </c>
      <c r="V1299" s="63"/>
      <c r="W1299" s="63"/>
      <c r="X1299" s="67"/>
      <c r="Y1299" s="69"/>
      <c r="Z1299" s="67" t="s">
        <v>3562</v>
      </c>
      <c r="AA1299" s="69" t="s">
        <v>3562</v>
      </c>
      <c r="AB1299" s="90" t="s">
        <v>3562</v>
      </c>
      <c r="AC1299" s="67" t="s">
        <v>3562</v>
      </c>
    </row>
    <row r="1300" spans="1:29" x14ac:dyDescent="0.35">
      <c r="A1300" s="20" t="s">
        <v>1525</v>
      </c>
      <c r="B1300" s="19" t="s">
        <v>3029</v>
      </c>
      <c r="C1300" s="63" t="s">
        <v>3508</v>
      </c>
      <c r="D1300" s="63" t="s">
        <v>3517</v>
      </c>
      <c r="E1300" s="26">
        <v>50</v>
      </c>
      <c r="F1300" s="26">
        <v>61564</v>
      </c>
      <c r="G1300" s="26">
        <v>53354</v>
      </c>
      <c r="H1300" s="26">
        <v>3</v>
      </c>
      <c r="I1300" s="26">
        <v>2</v>
      </c>
      <c r="J1300" s="26">
        <v>5</v>
      </c>
      <c r="K1300" s="26">
        <v>8210</v>
      </c>
      <c r="L1300" s="26">
        <v>1</v>
      </c>
      <c r="M1300" s="26">
        <v>10538</v>
      </c>
      <c r="N1300" s="37">
        <v>0.72404999999999997</v>
      </c>
      <c r="O1300" s="37">
        <v>0.62748999999999999</v>
      </c>
      <c r="P1300" s="37">
        <v>9.6560000000000007E-2</v>
      </c>
      <c r="Q1300" s="64" t="s">
        <v>3562</v>
      </c>
      <c r="R1300" s="64" t="s">
        <v>3562</v>
      </c>
      <c r="S1300" s="64" t="s">
        <v>3562</v>
      </c>
      <c r="T1300" s="64" t="s">
        <v>3562</v>
      </c>
      <c r="U1300" s="63" t="s">
        <v>3562</v>
      </c>
      <c r="V1300" s="63"/>
      <c r="W1300" s="63"/>
      <c r="X1300" s="67"/>
      <c r="Y1300" s="69"/>
      <c r="Z1300" s="67" t="s">
        <v>3562</v>
      </c>
      <c r="AA1300" s="69" t="s">
        <v>3562</v>
      </c>
      <c r="AB1300" s="90" t="s">
        <v>3562</v>
      </c>
      <c r="AC1300" s="67" t="s">
        <v>3562</v>
      </c>
    </row>
    <row r="1301" spans="1:29" x14ac:dyDescent="0.35">
      <c r="A1301" s="20" t="s">
        <v>1526</v>
      </c>
      <c r="B1301" s="19" t="s">
        <v>3030</v>
      </c>
      <c r="C1301" s="63" t="s">
        <v>3508</v>
      </c>
      <c r="D1301" s="63" t="s">
        <v>3517</v>
      </c>
      <c r="E1301" s="26">
        <v>900</v>
      </c>
      <c r="F1301" s="26">
        <v>44872</v>
      </c>
      <c r="G1301" s="26">
        <v>44862</v>
      </c>
      <c r="H1301" s="26">
        <v>3</v>
      </c>
      <c r="I1301" s="26">
        <v>2</v>
      </c>
      <c r="J1301" s="26">
        <v>4</v>
      </c>
      <c r="K1301" s="26">
        <v>10</v>
      </c>
      <c r="L1301" s="26">
        <v>1</v>
      </c>
      <c r="M1301" s="26">
        <v>1010</v>
      </c>
      <c r="N1301" s="37">
        <v>0.52773999999999999</v>
      </c>
      <c r="O1301" s="37">
        <v>0.52761999999999998</v>
      </c>
      <c r="P1301" s="37">
        <v>1.2E-4</v>
      </c>
      <c r="Q1301" s="64" t="s">
        <v>3562</v>
      </c>
      <c r="R1301" s="64" t="s">
        <v>3562</v>
      </c>
      <c r="S1301" s="64" t="s">
        <v>3562</v>
      </c>
      <c r="T1301" s="64" t="s">
        <v>3562</v>
      </c>
      <c r="U1301" s="63" t="s">
        <v>3562</v>
      </c>
      <c r="V1301" s="63"/>
      <c r="W1301" s="63"/>
      <c r="X1301" s="85" t="s">
        <v>3746</v>
      </c>
      <c r="Y1301" s="69">
        <v>33003</v>
      </c>
      <c r="Z1301" s="85">
        <v>706</v>
      </c>
      <c r="AA1301" s="87">
        <v>10388</v>
      </c>
      <c r="AB1301" s="90" t="s">
        <v>3809</v>
      </c>
      <c r="AC1301" s="85" t="s">
        <v>3758</v>
      </c>
    </row>
    <row r="1302" spans="1:29" x14ac:dyDescent="0.35">
      <c r="A1302" s="20" t="s">
        <v>1082</v>
      </c>
      <c r="B1302" s="19" t="s">
        <v>3031</v>
      </c>
      <c r="C1302" s="63" t="s">
        <v>3512</v>
      </c>
      <c r="D1302" s="63" t="s">
        <v>3519</v>
      </c>
      <c r="E1302" s="26">
        <v>40</v>
      </c>
      <c r="F1302" s="26">
        <v>80780</v>
      </c>
      <c r="G1302" s="26">
        <v>79622</v>
      </c>
      <c r="H1302" s="26">
        <v>7</v>
      </c>
      <c r="I1302" s="26">
        <v>2</v>
      </c>
      <c r="J1302" s="26">
        <v>14</v>
      </c>
      <c r="K1302" s="26">
        <v>1158</v>
      </c>
      <c r="L1302" s="26">
        <v>1</v>
      </c>
      <c r="M1302" s="26">
        <v>4643</v>
      </c>
      <c r="N1302" s="37">
        <v>0.95004999999999995</v>
      </c>
      <c r="O1302" s="37">
        <v>0.93642999999999998</v>
      </c>
      <c r="P1302" s="37">
        <v>1.362E-2</v>
      </c>
      <c r="Q1302" s="64" t="s">
        <v>3562</v>
      </c>
      <c r="R1302" s="64" t="s">
        <v>3562</v>
      </c>
      <c r="S1302" s="64" t="s">
        <v>3562</v>
      </c>
      <c r="T1302" s="64" t="s">
        <v>3562</v>
      </c>
      <c r="U1302" s="63" t="s">
        <v>3562</v>
      </c>
      <c r="V1302" s="63"/>
      <c r="W1302" s="63"/>
      <c r="X1302" s="67"/>
      <c r="Y1302" s="69"/>
      <c r="Z1302" s="67" t="s">
        <v>3562</v>
      </c>
      <c r="AA1302" s="69" t="s">
        <v>3562</v>
      </c>
      <c r="AB1302" s="90" t="s">
        <v>3562</v>
      </c>
      <c r="AC1302" s="67" t="s">
        <v>3562</v>
      </c>
    </row>
    <row r="1303" spans="1:29" x14ac:dyDescent="0.35">
      <c r="A1303" s="20" t="s">
        <v>1527</v>
      </c>
      <c r="B1303" s="19" t="s">
        <v>3032</v>
      </c>
      <c r="C1303" s="63" t="s">
        <v>3510</v>
      </c>
      <c r="D1303" s="63" t="s">
        <v>3518</v>
      </c>
      <c r="E1303" s="26">
        <v>53</v>
      </c>
      <c r="F1303" s="26">
        <v>51410</v>
      </c>
      <c r="G1303" s="26">
        <v>50864</v>
      </c>
      <c r="H1303" s="26">
        <v>5</v>
      </c>
      <c r="I1303" s="26">
        <v>2</v>
      </c>
      <c r="J1303" s="26">
        <v>9</v>
      </c>
      <c r="K1303" s="26">
        <v>546</v>
      </c>
      <c r="L1303" s="26">
        <v>1</v>
      </c>
      <c r="M1303" s="26">
        <v>2328</v>
      </c>
      <c r="N1303" s="37">
        <v>0.60463</v>
      </c>
      <c r="O1303" s="37">
        <v>0.59821000000000002</v>
      </c>
      <c r="P1303" s="37">
        <v>6.4200000000000004E-3</v>
      </c>
      <c r="Q1303" s="64" t="s">
        <v>3562</v>
      </c>
      <c r="R1303" s="64" t="s">
        <v>3562</v>
      </c>
      <c r="S1303" s="64" t="s">
        <v>3562</v>
      </c>
      <c r="T1303" s="64" t="s">
        <v>3562</v>
      </c>
      <c r="U1303" s="63" t="s">
        <v>3562</v>
      </c>
      <c r="V1303" s="63"/>
      <c r="W1303" s="63"/>
      <c r="X1303" s="67"/>
      <c r="Y1303" s="69"/>
      <c r="Z1303" s="67" t="s">
        <v>3562</v>
      </c>
      <c r="AA1303" s="69" t="s">
        <v>3562</v>
      </c>
      <c r="AB1303" s="90" t="s">
        <v>3562</v>
      </c>
      <c r="AC1303" s="67" t="s">
        <v>3562</v>
      </c>
    </row>
    <row r="1304" spans="1:29" x14ac:dyDescent="0.35">
      <c r="A1304" s="20" t="s">
        <v>1528</v>
      </c>
      <c r="B1304" s="19" t="s">
        <v>3033</v>
      </c>
      <c r="C1304" s="63" t="s">
        <v>3508</v>
      </c>
      <c r="D1304" s="63" t="s">
        <v>3517</v>
      </c>
      <c r="E1304" s="26">
        <v>88</v>
      </c>
      <c r="F1304" s="26">
        <v>60257</v>
      </c>
      <c r="G1304" s="26">
        <v>52402</v>
      </c>
      <c r="H1304" s="26">
        <v>3</v>
      </c>
      <c r="I1304" s="26">
        <v>2</v>
      </c>
      <c r="J1304" s="26">
        <v>5</v>
      </c>
      <c r="K1304" s="26">
        <v>7855</v>
      </c>
      <c r="L1304" s="26">
        <v>1</v>
      </c>
      <c r="M1304" s="26">
        <v>8855</v>
      </c>
      <c r="N1304" s="37">
        <v>0.70867999999999998</v>
      </c>
      <c r="O1304" s="37">
        <v>0.61629999999999996</v>
      </c>
      <c r="P1304" s="37">
        <v>9.2380000000000004E-2</v>
      </c>
      <c r="Q1304" s="64" t="s">
        <v>3562</v>
      </c>
      <c r="R1304" s="64" t="s">
        <v>3562</v>
      </c>
      <c r="S1304" s="64" t="s">
        <v>3562</v>
      </c>
      <c r="T1304" s="64" t="s">
        <v>3562</v>
      </c>
      <c r="U1304" s="63" t="s">
        <v>3562</v>
      </c>
      <c r="V1304" s="63"/>
      <c r="W1304" s="63"/>
      <c r="X1304" s="67"/>
      <c r="Y1304" s="69"/>
      <c r="Z1304" s="67" t="s">
        <v>3562</v>
      </c>
      <c r="AA1304" s="69" t="s">
        <v>3562</v>
      </c>
      <c r="AB1304" s="90" t="s">
        <v>3562</v>
      </c>
      <c r="AC1304" s="67" t="s">
        <v>3562</v>
      </c>
    </row>
    <row r="1305" spans="1:29" x14ac:dyDescent="0.35">
      <c r="A1305" s="20" t="s">
        <v>1529</v>
      </c>
      <c r="B1305" s="19" t="s">
        <v>3034</v>
      </c>
      <c r="C1305" s="63" t="s">
        <v>3508</v>
      </c>
      <c r="D1305" s="63" t="s">
        <v>3517</v>
      </c>
      <c r="E1305" s="26">
        <v>1153</v>
      </c>
      <c r="F1305" s="26">
        <v>43822</v>
      </c>
      <c r="G1305" s="26">
        <v>43793</v>
      </c>
      <c r="H1305" s="26">
        <v>4</v>
      </c>
      <c r="I1305" s="26">
        <v>2</v>
      </c>
      <c r="J1305" s="26">
        <v>5</v>
      </c>
      <c r="K1305" s="26">
        <v>29</v>
      </c>
      <c r="L1305" s="26">
        <v>1</v>
      </c>
      <c r="M1305" s="26">
        <v>1029</v>
      </c>
      <c r="N1305" s="37">
        <v>0.51539000000000001</v>
      </c>
      <c r="O1305" s="37">
        <v>0.51505000000000001</v>
      </c>
      <c r="P1305" s="37">
        <v>3.4000000000000002E-4</v>
      </c>
      <c r="Q1305" s="64" t="s">
        <v>3562</v>
      </c>
      <c r="R1305" s="64" t="s">
        <v>3562</v>
      </c>
      <c r="S1305" s="64" t="s">
        <v>3562</v>
      </c>
      <c r="T1305" s="64" t="s">
        <v>3562</v>
      </c>
      <c r="U1305" s="63" t="s">
        <v>3562</v>
      </c>
      <c r="V1305" s="63"/>
      <c r="W1305" s="63"/>
      <c r="X1305" s="85" t="s">
        <v>3746</v>
      </c>
      <c r="Y1305" s="69">
        <v>30111</v>
      </c>
      <c r="Z1305" s="85">
        <v>706</v>
      </c>
      <c r="AA1305" s="87">
        <v>10811</v>
      </c>
      <c r="AB1305" s="90" t="s">
        <v>3810</v>
      </c>
      <c r="AC1305" s="85" t="s">
        <v>3758</v>
      </c>
    </row>
    <row r="1306" spans="1:29" x14ac:dyDescent="0.35">
      <c r="A1306" s="20" t="s">
        <v>1530</v>
      </c>
      <c r="B1306" s="19" t="s">
        <v>3035</v>
      </c>
      <c r="C1306" s="63" t="s">
        <v>3511</v>
      </c>
      <c r="D1306" s="63" t="s">
        <v>3518</v>
      </c>
      <c r="E1306" s="26">
        <v>2307</v>
      </c>
      <c r="F1306" s="26">
        <v>34220</v>
      </c>
      <c r="G1306" s="26">
        <v>34213</v>
      </c>
      <c r="H1306" s="26">
        <v>3</v>
      </c>
      <c r="I1306" s="26">
        <v>2</v>
      </c>
      <c r="J1306" s="26">
        <v>4</v>
      </c>
      <c r="K1306" s="26">
        <v>7</v>
      </c>
      <c r="L1306" s="26">
        <v>1</v>
      </c>
      <c r="M1306" s="26">
        <v>1007</v>
      </c>
      <c r="N1306" s="37">
        <v>0.40246000000000004</v>
      </c>
      <c r="O1306" s="37">
        <v>0.40238000000000002</v>
      </c>
      <c r="P1306" s="37">
        <v>8.0000000000000007E-5</v>
      </c>
      <c r="Q1306" s="64" t="s">
        <v>3562</v>
      </c>
      <c r="R1306" s="64" t="s">
        <v>3562</v>
      </c>
      <c r="S1306" s="64" t="s">
        <v>3562</v>
      </c>
      <c r="T1306" s="64" t="s">
        <v>3562</v>
      </c>
      <c r="U1306" s="63" t="s">
        <v>3562</v>
      </c>
      <c r="V1306" s="63"/>
      <c r="W1306" s="63"/>
      <c r="X1306" s="85" t="s">
        <v>3746</v>
      </c>
      <c r="Y1306" s="69">
        <v>24758</v>
      </c>
      <c r="Z1306" s="85">
        <v>706</v>
      </c>
      <c r="AA1306" s="87">
        <v>10383</v>
      </c>
      <c r="AB1306" s="90" t="s">
        <v>3811</v>
      </c>
      <c r="AC1306" s="85" t="s">
        <v>3758</v>
      </c>
    </row>
    <row r="1307" spans="1:29" x14ac:dyDescent="0.35">
      <c r="A1307" s="20" t="s">
        <v>1083</v>
      </c>
      <c r="B1307" s="19" t="s">
        <v>3036</v>
      </c>
      <c r="C1307" s="63" t="s">
        <v>3512</v>
      </c>
      <c r="D1307" s="63" t="s">
        <v>3519</v>
      </c>
      <c r="E1307" s="26">
        <v>53</v>
      </c>
      <c r="F1307" s="26">
        <v>102090</v>
      </c>
      <c r="G1307" s="26">
        <v>96697</v>
      </c>
      <c r="H1307" s="26">
        <v>12</v>
      </c>
      <c r="I1307" s="26">
        <v>4</v>
      </c>
      <c r="J1307" s="26">
        <v>24</v>
      </c>
      <c r="K1307" s="26">
        <v>5393</v>
      </c>
      <c r="L1307" s="26">
        <v>1</v>
      </c>
      <c r="M1307" s="26">
        <v>23146</v>
      </c>
      <c r="N1307" s="37">
        <v>1.2006800000000002</v>
      </c>
      <c r="O1307" s="37">
        <v>1.1372500000000001</v>
      </c>
      <c r="P1307" s="37">
        <v>6.343E-2</v>
      </c>
      <c r="Q1307" s="64" t="s">
        <v>3562</v>
      </c>
      <c r="R1307" s="64" t="s">
        <v>3562</v>
      </c>
      <c r="S1307" s="64" t="s">
        <v>3562</v>
      </c>
      <c r="T1307" s="64" t="s">
        <v>3562</v>
      </c>
      <c r="U1307" s="63" t="s">
        <v>3562</v>
      </c>
      <c r="V1307" s="63"/>
      <c r="W1307" s="63"/>
      <c r="X1307" s="67"/>
      <c r="Y1307" s="69"/>
      <c r="Z1307" s="67" t="s">
        <v>3562</v>
      </c>
      <c r="AA1307" s="69" t="s">
        <v>3562</v>
      </c>
      <c r="AB1307" s="90" t="s">
        <v>3562</v>
      </c>
      <c r="AC1307" s="67" t="s">
        <v>3562</v>
      </c>
    </row>
    <row r="1308" spans="1:29" x14ac:dyDescent="0.35">
      <c r="A1308" s="20" t="s">
        <v>1084</v>
      </c>
      <c r="B1308" s="19" t="s">
        <v>3037</v>
      </c>
      <c r="C1308" s="63" t="s">
        <v>3512</v>
      </c>
      <c r="D1308" s="63" t="s">
        <v>3519</v>
      </c>
      <c r="E1308" s="26">
        <v>534</v>
      </c>
      <c r="F1308" s="26">
        <v>47810</v>
      </c>
      <c r="G1308" s="26">
        <v>46890</v>
      </c>
      <c r="H1308" s="26">
        <v>6</v>
      </c>
      <c r="I1308" s="26">
        <v>2</v>
      </c>
      <c r="J1308" s="26">
        <v>13</v>
      </c>
      <c r="K1308" s="26">
        <v>920</v>
      </c>
      <c r="L1308" s="26">
        <v>1</v>
      </c>
      <c r="M1308" s="26">
        <v>4151</v>
      </c>
      <c r="N1308" s="37">
        <v>0.56229000000000007</v>
      </c>
      <c r="O1308" s="37">
        <v>0.55147000000000002</v>
      </c>
      <c r="P1308" s="37">
        <v>1.082E-2</v>
      </c>
      <c r="Q1308" s="64" t="s">
        <v>3562</v>
      </c>
      <c r="R1308" s="64" t="s">
        <v>3562</v>
      </c>
      <c r="S1308" s="64" t="s">
        <v>3562</v>
      </c>
      <c r="T1308" s="64" t="s">
        <v>3562</v>
      </c>
      <c r="U1308" s="63" t="s">
        <v>3562</v>
      </c>
      <c r="V1308" s="63"/>
      <c r="W1308" s="63"/>
      <c r="X1308" s="67"/>
      <c r="Y1308" s="69"/>
      <c r="Z1308" s="67" t="s">
        <v>3562</v>
      </c>
      <c r="AA1308" s="69" t="s">
        <v>3562</v>
      </c>
      <c r="AB1308" s="90" t="s">
        <v>3562</v>
      </c>
      <c r="AC1308" s="67" t="s">
        <v>3562</v>
      </c>
    </row>
    <row r="1309" spans="1:29" x14ac:dyDescent="0.35">
      <c r="A1309" s="20" t="s">
        <v>1085</v>
      </c>
      <c r="B1309" s="19" t="s">
        <v>3038</v>
      </c>
      <c r="C1309" s="63" t="s">
        <v>3512</v>
      </c>
      <c r="D1309" s="63" t="s">
        <v>3519</v>
      </c>
      <c r="E1309" s="26">
        <v>56</v>
      </c>
      <c r="F1309" s="26">
        <v>28244</v>
      </c>
      <c r="G1309" s="26">
        <v>28096</v>
      </c>
      <c r="H1309" s="26">
        <v>3</v>
      </c>
      <c r="I1309" s="26">
        <v>2</v>
      </c>
      <c r="J1309" s="26">
        <v>6</v>
      </c>
      <c r="K1309" s="26">
        <v>148</v>
      </c>
      <c r="L1309" s="26">
        <v>1</v>
      </c>
      <c r="M1309" s="26">
        <v>1148</v>
      </c>
      <c r="N1309" s="37">
        <v>0.33218000000000003</v>
      </c>
      <c r="O1309" s="37">
        <v>0.33044000000000001</v>
      </c>
      <c r="P1309" s="37">
        <v>1.74E-3</v>
      </c>
      <c r="Q1309" s="64" t="s">
        <v>3562</v>
      </c>
      <c r="R1309" s="64" t="s">
        <v>3562</v>
      </c>
      <c r="S1309" s="64" t="s">
        <v>3562</v>
      </c>
      <c r="T1309" s="64" t="s">
        <v>3562</v>
      </c>
      <c r="U1309" s="63" t="s">
        <v>3562</v>
      </c>
      <c r="V1309" s="63"/>
      <c r="W1309" s="63"/>
      <c r="X1309" s="67"/>
      <c r="Y1309" s="69"/>
      <c r="Z1309" s="67" t="s">
        <v>3562</v>
      </c>
      <c r="AA1309" s="69" t="s">
        <v>3562</v>
      </c>
      <c r="AB1309" s="90" t="s">
        <v>3562</v>
      </c>
      <c r="AC1309" s="67" t="s">
        <v>3562</v>
      </c>
    </row>
    <row r="1310" spans="1:29" x14ac:dyDescent="0.35">
      <c r="A1310" s="20" t="s">
        <v>1086</v>
      </c>
      <c r="B1310" s="19" t="s">
        <v>3039</v>
      </c>
      <c r="C1310" s="63" t="s">
        <v>3512</v>
      </c>
      <c r="D1310" s="63" t="s">
        <v>3519</v>
      </c>
      <c r="E1310" s="26">
        <v>50</v>
      </c>
      <c r="F1310" s="26">
        <v>91684</v>
      </c>
      <c r="G1310" s="26">
        <v>87272</v>
      </c>
      <c r="H1310" s="26">
        <v>11</v>
      </c>
      <c r="I1310" s="26">
        <v>4</v>
      </c>
      <c r="J1310" s="26">
        <v>23</v>
      </c>
      <c r="K1310" s="26">
        <v>4412</v>
      </c>
      <c r="L1310" s="26">
        <v>1</v>
      </c>
      <c r="M1310" s="26">
        <v>20514</v>
      </c>
      <c r="N1310" s="37">
        <v>1.07829</v>
      </c>
      <c r="O1310" s="37">
        <v>1.0264</v>
      </c>
      <c r="P1310" s="37">
        <v>5.1889999999999999E-2</v>
      </c>
      <c r="Q1310" s="64" t="s">
        <v>3562</v>
      </c>
      <c r="R1310" s="64" t="s">
        <v>3562</v>
      </c>
      <c r="S1310" s="64" t="s">
        <v>3562</v>
      </c>
      <c r="T1310" s="64" t="s">
        <v>3562</v>
      </c>
      <c r="U1310" s="63" t="s">
        <v>3562</v>
      </c>
      <c r="V1310" s="63"/>
      <c r="W1310" s="63"/>
      <c r="X1310" s="67"/>
      <c r="Y1310" s="69"/>
      <c r="Z1310" s="67" t="s">
        <v>3562</v>
      </c>
      <c r="AA1310" s="69" t="s">
        <v>3562</v>
      </c>
      <c r="AB1310" s="90" t="s">
        <v>3562</v>
      </c>
      <c r="AC1310" s="67" t="s">
        <v>3562</v>
      </c>
    </row>
    <row r="1311" spans="1:29" x14ac:dyDescent="0.35">
      <c r="A1311" s="20" t="s">
        <v>1087</v>
      </c>
      <c r="B1311" s="19" t="s">
        <v>3040</v>
      </c>
      <c r="C1311" s="63" t="s">
        <v>3512</v>
      </c>
      <c r="D1311" s="63" t="s">
        <v>3519</v>
      </c>
      <c r="E1311" s="26">
        <v>137</v>
      </c>
      <c r="F1311" s="26">
        <v>30778</v>
      </c>
      <c r="G1311" s="26">
        <v>30566</v>
      </c>
      <c r="H1311" s="26">
        <v>4</v>
      </c>
      <c r="I1311" s="26">
        <v>2</v>
      </c>
      <c r="J1311" s="26">
        <v>9</v>
      </c>
      <c r="K1311" s="26">
        <v>212</v>
      </c>
      <c r="L1311" s="26">
        <v>1</v>
      </c>
      <c r="M1311" s="26">
        <v>1380</v>
      </c>
      <c r="N1311" s="37">
        <v>0.36197999999999997</v>
      </c>
      <c r="O1311" s="37">
        <v>0.35948999999999998</v>
      </c>
      <c r="P1311" s="37">
        <v>2.49E-3</v>
      </c>
      <c r="Q1311" s="64" t="s">
        <v>3562</v>
      </c>
      <c r="R1311" s="64" t="s">
        <v>3562</v>
      </c>
      <c r="S1311" s="64" t="s">
        <v>3562</v>
      </c>
      <c r="T1311" s="64" t="s">
        <v>3562</v>
      </c>
      <c r="U1311" s="63" t="s">
        <v>3562</v>
      </c>
      <c r="V1311" s="63"/>
      <c r="W1311" s="63"/>
      <c r="X1311" s="67"/>
      <c r="Y1311" s="69"/>
      <c r="Z1311" s="67" t="s">
        <v>3562</v>
      </c>
      <c r="AA1311" s="69" t="s">
        <v>3562</v>
      </c>
      <c r="AB1311" s="90" t="s">
        <v>3562</v>
      </c>
      <c r="AC1311" s="67" t="s">
        <v>3562</v>
      </c>
    </row>
    <row r="1312" spans="1:29" x14ac:dyDescent="0.35">
      <c r="A1312" s="20" t="s">
        <v>1088</v>
      </c>
      <c r="B1312" s="19" t="s">
        <v>3041</v>
      </c>
      <c r="C1312" s="63" t="s">
        <v>3512</v>
      </c>
      <c r="D1312" s="63" t="s">
        <v>3519</v>
      </c>
      <c r="E1312" s="26">
        <v>60</v>
      </c>
      <c r="F1312" s="26">
        <v>24683</v>
      </c>
      <c r="G1312" s="26">
        <v>24640</v>
      </c>
      <c r="H1312" s="26">
        <v>3</v>
      </c>
      <c r="I1312" s="26">
        <v>2</v>
      </c>
      <c r="J1312" s="26">
        <v>5</v>
      </c>
      <c r="K1312" s="26">
        <v>43</v>
      </c>
      <c r="L1312" s="26">
        <v>1</v>
      </c>
      <c r="M1312" s="26">
        <v>1043</v>
      </c>
      <c r="N1312" s="37">
        <v>0.2903</v>
      </c>
      <c r="O1312" s="37">
        <v>0.28978999999999999</v>
      </c>
      <c r="P1312" s="37">
        <v>5.1000000000000004E-4</v>
      </c>
      <c r="Q1312" s="64" t="s">
        <v>3562</v>
      </c>
      <c r="R1312" s="64" t="s">
        <v>3562</v>
      </c>
      <c r="S1312" s="64" t="s">
        <v>3562</v>
      </c>
      <c r="T1312" s="64" t="s">
        <v>3562</v>
      </c>
      <c r="U1312" s="63" t="s">
        <v>3562</v>
      </c>
      <c r="V1312" s="63"/>
      <c r="W1312" s="63"/>
      <c r="X1312" s="67"/>
      <c r="Y1312" s="69"/>
      <c r="Z1312" s="67" t="s">
        <v>3562</v>
      </c>
      <c r="AA1312" s="69" t="s">
        <v>3562</v>
      </c>
      <c r="AB1312" s="90" t="s">
        <v>3562</v>
      </c>
      <c r="AC1312" s="67" t="s">
        <v>3562</v>
      </c>
    </row>
    <row r="1313" spans="1:29" x14ac:dyDescent="0.35">
      <c r="A1313" s="20" t="s">
        <v>1089</v>
      </c>
      <c r="B1313" s="19" t="s">
        <v>3042</v>
      </c>
      <c r="C1313" s="63" t="s">
        <v>3512</v>
      </c>
      <c r="D1313" s="63" t="s">
        <v>3519</v>
      </c>
      <c r="E1313" s="26">
        <v>57</v>
      </c>
      <c r="F1313" s="26">
        <v>30501</v>
      </c>
      <c r="G1313" s="26">
        <v>30306</v>
      </c>
      <c r="H1313" s="26">
        <v>3</v>
      </c>
      <c r="I1313" s="26">
        <v>2</v>
      </c>
      <c r="J1313" s="26">
        <v>5</v>
      </c>
      <c r="K1313" s="26">
        <v>195</v>
      </c>
      <c r="L1313" s="26">
        <v>1</v>
      </c>
      <c r="M1313" s="26">
        <v>1652</v>
      </c>
      <c r="N1313" s="37">
        <v>0.35872000000000004</v>
      </c>
      <c r="O1313" s="37">
        <v>0.35643000000000002</v>
      </c>
      <c r="P1313" s="37">
        <v>2.2899999999999999E-3</v>
      </c>
      <c r="Q1313" s="64" t="s">
        <v>3562</v>
      </c>
      <c r="R1313" s="64" t="s">
        <v>3562</v>
      </c>
      <c r="S1313" s="64" t="s">
        <v>3562</v>
      </c>
      <c r="T1313" s="64" t="s">
        <v>3562</v>
      </c>
      <c r="U1313" s="63" t="s">
        <v>3562</v>
      </c>
      <c r="V1313" s="63"/>
      <c r="W1313" s="63"/>
      <c r="X1313" s="67"/>
      <c r="Y1313" s="69"/>
      <c r="Z1313" s="67" t="s">
        <v>3562</v>
      </c>
      <c r="AA1313" s="69" t="s">
        <v>3562</v>
      </c>
      <c r="AB1313" s="90" t="s">
        <v>3562</v>
      </c>
      <c r="AC1313" s="67" t="s">
        <v>3562</v>
      </c>
    </row>
    <row r="1314" spans="1:29" x14ac:dyDescent="0.35">
      <c r="A1314" s="20" t="s">
        <v>1090</v>
      </c>
      <c r="B1314" s="19" t="s">
        <v>3043</v>
      </c>
      <c r="C1314" s="63" t="s">
        <v>3512</v>
      </c>
      <c r="D1314" s="63" t="s">
        <v>3519</v>
      </c>
      <c r="E1314" s="26">
        <v>61</v>
      </c>
      <c r="F1314" s="26">
        <v>111813</v>
      </c>
      <c r="G1314" s="26">
        <v>104075</v>
      </c>
      <c r="H1314" s="26">
        <v>11</v>
      </c>
      <c r="I1314" s="26">
        <v>4</v>
      </c>
      <c r="J1314" s="26">
        <v>23</v>
      </c>
      <c r="K1314" s="26">
        <v>7738</v>
      </c>
      <c r="L1314" s="26">
        <v>1</v>
      </c>
      <c r="M1314" s="26">
        <v>26711</v>
      </c>
      <c r="N1314" s="37">
        <v>1.3150300000000001</v>
      </c>
      <c r="O1314" s="37">
        <v>1.2240200000000001</v>
      </c>
      <c r="P1314" s="37">
        <v>9.1009999999999994E-2</v>
      </c>
      <c r="Q1314" s="64" t="s">
        <v>3562</v>
      </c>
      <c r="R1314" s="64" t="s">
        <v>3562</v>
      </c>
      <c r="S1314" s="64" t="s">
        <v>3562</v>
      </c>
      <c r="T1314" s="64" t="s">
        <v>3562</v>
      </c>
      <c r="U1314" s="63" t="s">
        <v>3562</v>
      </c>
      <c r="V1314" s="63"/>
      <c r="W1314" s="63"/>
      <c r="X1314" s="67"/>
      <c r="Y1314" s="69"/>
      <c r="Z1314" s="67" t="s">
        <v>3562</v>
      </c>
      <c r="AA1314" s="69" t="s">
        <v>3562</v>
      </c>
      <c r="AB1314" s="90" t="s">
        <v>3562</v>
      </c>
      <c r="AC1314" s="67" t="s">
        <v>3562</v>
      </c>
    </row>
    <row r="1315" spans="1:29" x14ac:dyDescent="0.35">
      <c r="A1315" s="20" t="s">
        <v>1091</v>
      </c>
      <c r="B1315" s="19" t="s">
        <v>3044</v>
      </c>
      <c r="C1315" s="63" t="s">
        <v>3512</v>
      </c>
      <c r="D1315" s="63" t="s">
        <v>3519</v>
      </c>
      <c r="E1315" s="26">
        <v>253</v>
      </c>
      <c r="F1315" s="26">
        <v>52497</v>
      </c>
      <c r="G1315" s="26">
        <v>49690</v>
      </c>
      <c r="H1315" s="26">
        <v>6</v>
      </c>
      <c r="I1315" s="26">
        <v>2</v>
      </c>
      <c r="J1315" s="26">
        <v>14</v>
      </c>
      <c r="K1315" s="26">
        <v>2807</v>
      </c>
      <c r="L1315" s="26">
        <v>1</v>
      </c>
      <c r="M1315" s="26">
        <v>11978</v>
      </c>
      <c r="N1315" s="37">
        <v>0.61741000000000001</v>
      </c>
      <c r="O1315" s="37">
        <v>0.58440000000000003</v>
      </c>
      <c r="P1315" s="37">
        <v>3.3009999999999998E-2</v>
      </c>
      <c r="Q1315" s="64" t="s">
        <v>3562</v>
      </c>
      <c r="R1315" s="64" t="s">
        <v>3562</v>
      </c>
      <c r="S1315" s="64" t="s">
        <v>3562</v>
      </c>
      <c r="T1315" s="64" t="s">
        <v>3562</v>
      </c>
      <c r="U1315" s="63" t="s">
        <v>3562</v>
      </c>
      <c r="V1315" s="63"/>
      <c r="W1315" s="63"/>
      <c r="X1315" s="67"/>
      <c r="Y1315" s="69"/>
      <c r="Z1315" s="67" t="s">
        <v>3562</v>
      </c>
      <c r="AA1315" s="69" t="s">
        <v>3562</v>
      </c>
      <c r="AB1315" s="90" t="s">
        <v>3562</v>
      </c>
      <c r="AC1315" s="67" t="s">
        <v>3562</v>
      </c>
    </row>
    <row r="1316" spans="1:29" x14ac:dyDescent="0.35">
      <c r="A1316" s="20" t="s">
        <v>1714</v>
      </c>
      <c r="B1316" s="19" t="s">
        <v>3045</v>
      </c>
      <c r="C1316" s="63" t="s">
        <v>3512</v>
      </c>
      <c r="D1316" s="63" t="s">
        <v>3519</v>
      </c>
      <c r="E1316" s="26">
        <v>50</v>
      </c>
      <c r="F1316" s="26">
        <v>65134</v>
      </c>
      <c r="G1316" s="26">
        <v>60405</v>
      </c>
      <c r="H1316" s="26">
        <v>9</v>
      </c>
      <c r="I1316" s="26">
        <v>3</v>
      </c>
      <c r="J1316" s="26">
        <v>20</v>
      </c>
      <c r="K1316" s="26">
        <v>4729</v>
      </c>
      <c r="L1316" s="26">
        <v>1</v>
      </c>
      <c r="M1316" s="26">
        <v>15331</v>
      </c>
      <c r="N1316" s="37">
        <v>0.76604000000000005</v>
      </c>
      <c r="O1316" s="37">
        <v>0.71042000000000005</v>
      </c>
      <c r="P1316" s="37">
        <v>5.5620000000000003E-2</v>
      </c>
      <c r="Q1316" s="64" t="s">
        <v>3562</v>
      </c>
      <c r="R1316" s="64" t="s">
        <v>3562</v>
      </c>
      <c r="S1316" s="64" t="s">
        <v>3562</v>
      </c>
      <c r="T1316" s="64" t="s">
        <v>3562</v>
      </c>
      <c r="U1316" s="63" t="s">
        <v>3562</v>
      </c>
      <c r="V1316" s="63"/>
      <c r="W1316" s="63"/>
      <c r="X1316" s="67"/>
      <c r="Y1316" s="69"/>
      <c r="Z1316" s="67" t="s">
        <v>3562</v>
      </c>
      <c r="AA1316" s="69" t="s">
        <v>3562</v>
      </c>
      <c r="AB1316" s="90" t="s">
        <v>3562</v>
      </c>
      <c r="AC1316" s="67" t="s">
        <v>3562</v>
      </c>
    </row>
    <row r="1317" spans="1:29" x14ac:dyDescent="0.35">
      <c r="A1317" s="20" t="s">
        <v>1715</v>
      </c>
      <c r="B1317" s="19" t="s">
        <v>3046</v>
      </c>
      <c r="C1317" s="63" t="s">
        <v>3512</v>
      </c>
      <c r="D1317" s="63" t="s">
        <v>3519</v>
      </c>
      <c r="E1317" s="26">
        <v>66</v>
      </c>
      <c r="F1317" s="26">
        <v>26336</v>
      </c>
      <c r="G1317" s="26">
        <v>25009</v>
      </c>
      <c r="H1317" s="26">
        <v>4</v>
      </c>
      <c r="I1317" s="26">
        <v>2</v>
      </c>
      <c r="J1317" s="26">
        <v>8</v>
      </c>
      <c r="K1317" s="26">
        <v>1327</v>
      </c>
      <c r="L1317" s="26">
        <v>1</v>
      </c>
      <c r="M1317" s="26">
        <v>6811</v>
      </c>
      <c r="N1317" s="37">
        <v>0.30974000000000002</v>
      </c>
      <c r="O1317" s="37">
        <v>0.29413</v>
      </c>
      <c r="P1317" s="37">
        <v>1.5610000000000001E-2</v>
      </c>
      <c r="Q1317" s="64" t="s">
        <v>3562</v>
      </c>
      <c r="R1317" s="64" t="s">
        <v>3562</v>
      </c>
      <c r="S1317" s="64" t="s">
        <v>3562</v>
      </c>
      <c r="T1317" s="64" t="s">
        <v>3562</v>
      </c>
      <c r="U1317" s="63" t="s">
        <v>3562</v>
      </c>
      <c r="V1317" s="63"/>
      <c r="W1317" s="63"/>
      <c r="X1317" s="67"/>
      <c r="Y1317" s="69"/>
      <c r="Z1317" s="67" t="s">
        <v>3562</v>
      </c>
      <c r="AA1317" s="69" t="s">
        <v>3562</v>
      </c>
      <c r="AB1317" s="90" t="s">
        <v>3562</v>
      </c>
      <c r="AC1317" s="67" t="s">
        <v>3562</v>
      </c>
    </row>
    <row r="1318" spans="1:29" x14ac:dyDescent="0.35">
      <c r="A1318" s="20" t="s">
        <v>1716</v>
      </c>
      <c r="B1318" s="19" t="s">
        <v>3047</v>
      </c>
      <c r="C1318" s="63" t="s">
        <v>3512</v>
      </c>
      <c r="D1318" s="63" t="s">
        <v>3519</v>
      </c>
      <c r="E1318" s="26">
        <v>51</v>
      </c>
      <c r="F1318" s="26">
        <v>36156</v>
      </c>
      <c r="G1318" s="26">
        <v>35903</v>
      </c>
      <c r="H1318" s="26">
        <v>3</v>
      </c>
      <c r="I1318" s="26">
        <v>2</v>
      </c>
      <c r="J1318" s="26">
        <v>6</v>
      </c>
      <c r="K1318" s="26">
        <v>253</v>
      </c>
      <c r="L1318" s="26">
        <v>1</v>
      </c>
      <c r="M1318" s="26">
        <v>1253</v>
      </c>
      <c r="N1318" s="37">
        <v>0.42523</v>
      </c>
      <c r="O1318" s="37">
        <v>0.42225000000000001</v>
      </c>
      <c r="P1318" s="37">
        <v>2.98E-3</v>
      </c>
      <c r="Q1318" s="64" t="s">
        <v>3562</v>
      </c>
      <c r="R1318" s="64" t="s">
        <v>3562</v>
      </c>
      <c r="S1318" s="64" t="s">
        <v>3562</v>
      </c>
      <c r="T1318" s="64" t="s">
        <v>3562</v>
      </c>
      <c r="U1318" s="63" t="s">
        <v>3562</v>
      </c>
      <c r="V1318" s="63"/>
      <c r="W1318" s="63"/>
      <c r="X1318" s="67"/>
      <c r="Y1318" s="69"/>
      <c r="Z1318" s="67" t="s">
        <v>3562</v>
      </c>
      <c r="AA1318" s="69" t="s">
        <v>3562</v>
      </c>
      <c r="AB1318" s="90" t="s">
        <v>3562</v>
      </c>
      <c r="AC1318" s="67" t="s">
        <v>3562</v>
      </c>
    </row>
    <row r="1319" spans="1:29" x14ac:dyDescent="0.35">
      <c r="A1319" s="20" t="s">
        <v>1717</v>
      </c>
      <c r="B1319" s="19" t="s">
        <v>3048</v>
      </c>
      <c r="C1319" s="63" t="s">
        <v>3512</v>
      </c>
      <c r="D1319" s="63" t="s">
        <v>3519</v>
      </c>
      <c r="E1319" s="26">
        <v>94</v>
      </c>
      <c r="F1319" s="26">
        <v>35767</v>
      </c>
      <c r="G1319" s="26">
        <v>33172</v>
      </c>
      <c r="H1319" s="26">
        <v>4</v>
      </c>
      <c r="I1319" s="26">
        <v>2</v>
      </c>
      <c r="J1319" s="26">
        <v>8</v>
      </c>
      <c r="K1319" s="26">
        <v>2595</v>
      </c>
      <c r="L1319" s="26">
        <v>1</v>
      </c>
      <c r="M1319" s="26">
        <v>12259</v>
      </c>
      <c r="N1319" s="37">
        <v>0.42064999999999997</v>
      </c>
      <c r="O1319" s="37">
        <v>0.39012999999999998</v>
      </c>
      <c r="P1319" s="37">
        <v>3.0519999999999999E-2</v>
      </c>
      <c r="Q1319" s="64" t="s">
        <v>3562</v>
      </c>
      <c r="R1319" s="64" t="s">
        <v>3562</v>
      </c>
      <c r="S1319" s="64" t="s">
        <v>3562</v>
      </c>
      <c r="T1319" s="64" t="s">
        <v>3562</v>
      </c>
      <c r="U1319" s="63" t="s">
        <v>3562</v>
      </c>
      <c r="V1319" s="63"/>
      <c r="W1319" s="63"/>
      <c r="X1319" s="67"/>
      <c r="Y1319" s="69"/>
      <c r="Z1319" s="67" t="s">
        <v>3562</v>
      </c>
      <c r="AA1319" s="69" t="s">
        <v>3562</v>
      </c>
      <c r="AB1319" s="90" t="s">
        <v>3562</v>
      </c>
      <c r="AC1319" s="67" t="s">
        <v>3562</v>
      </c>
    </row>
    <row r="1320" spans="1:29" x14ac:dyDescent="0.35">
      <c r="A1320" s="20" t="s">
        <v>1092</v>
      </c>
      <c r="B1320" s="19" t="s">
        <v>3049</v>
      </c>
      <c r="C1320" s="63" t="s">
        <v>3512</v>
      </c>
      <c r="D1320" s="63" t="s">
        <v>3519</v>
      </c>
      <c r="E1320" s="26">
        <v>75</v>
      </c>
      <c r="F1320" s="26">
        <v>31838</v>
      </c>
      <c r="G1320" s="26">
        <v>31765</v>
      </c>
      <c r="H1320" s="26">
        <v>3</v>
      </c>
      <c r="I1320" s="26">
        <v>2</v>
      </c>
      <c r="J1320" s="26">
        <v>6</v>
      </c>
      <c r="K1320" s="26">
        <v>73</v>
      </c>
      <c r="L1320" s="26">
        <v>1</v>
      </c>
      <c r="M1320" s="26">
        <v>1073</v>
      </c>
      <c r="N1320" s="37">
        <v>0.37445000000000001</v>
      </c>
      <c r="O1320" s="37">
        <v>0.37358999999999998</v>
      </c>
      <c r="P1320" s="37">
        <v>8.5999999999999998E-4</v>
      </c>
      <c r="Q1320" s="64" t="s">
        <v>3562</v>
      </c>
      <c r="R1320" s="64" t="s">
        <v>3562</v>
      </c>
      <c r="S1320" s="64" t="s">
        <v>3562</v>
      </c>
      <c r="T1320" s="64" t="s">
        <v>3562</v>
      </c>
      <c r="U1320" s="63" t="s">
        <v>3562</v>
      </c>
      <c r="V1320" s="63"/>
      <c r="W1320" s="63"/>
      <c r="X1320" s="67"/>
      <c r="Y1320" s="69"/>
      <c r="Z1320" s="67" t="s">
        <v>3562</v>
      </c>
      <c r="AA1320" s="69" t="s">
        <v>3562</v>
      </c>
      <c r="AB1320" s="90" t="s">
        <v>3562</v>
      </c>
      <c r="AC1320" s="67" t="s">
        <v>3562</v>
      </c>
    </row>
    <row r="1321" spans="1:29" x14ac:dyDescent="0.35">
      <c r="A1321" s="20" t="s">
        <v>1093</v>
      </c>
      <c r="B1321" s="19" t="s">
        <v>3050</v>
      </c>
      <c r="C1321" s="63" t="s">
        <v>3512</v>
      </c>
      <c r="D1321" s="63" t="s">
        <v>3519</v>
      </c>
      <c r="E1321" s="26">
        <v>39</v>
      </c>
      <c r="F1321" s="26">
        <v>34428</v>
      </c>
      <c r="G1321" s="26">
        <v>34399</v>
      </c>
      <c r="H1321" s="26">
        <v>3</v>
      </c>
      <c r="I1321" s="26">
        <v>2</v>
      </c>
      <c r="J1321" s="26">
        <v>5</v>
      </c>
      <c r="K1321" s="26">
        <v>29</v>
      </c>
      <c r="L1321" s="26">
        <v>1</v>
      </c>
      <c r="M1321" s="26">
        <v>1029</v>
      </c>
      <c r="N1321" s="37">
        <v>0.40490999999999999</v>
      </c>
      <c r="O1321" s="37">
        <v>0.40456999999999999</v>
      </c>
      <c r="P1321" s="37">
        <v>3.4000000000000002E-4</v>
      </c>
      <c r="Q1321" s="64" t="s">
        <v>3562</v>
      </c>
      <c r="R1321" s="64" t="s">
        <v>3562</v>
      </c>
      <c r="S1321" s="64" t="s">
        <v>3562</v>
      </c>
      <c r="T1321" s="64" t="s">
        <v>3562</v>
      </c>
      <c r="U1321" s="63" t="s">
        <v>3562</v>
      </c>
      <c r="V1321" s="63"/>
      <c r="W1321" s="63"/>
      <c r="X1321" s="67"/>
      <c r="Y1321" s="69"/>
      <c r="Z1321" s="67" t="s">
        <v>3562</v>
      </c>
      <c r="AA1321" s="69" t="s">
        <v>3562</v>
      </c>
      <c r="AB1321" s="90" t="s">
        <v>3562</v>
      </c>
      <c r="AC1321" s="67" t="s">
        <v>3562</v>
      </c>
    </row>
    <row r="1322" spans="1:29" x14ac:dyDescent="0.35">
      <c r="A1322" s="20" t="s">
        <v>1718</v>
      </c>
      <c r="B1322" s="19" t="s">
        <v>3051</v>
      </c>
      <c r="C1322" s="63" t="s">
        <v>3512</v>
      </c>
      <c r="D1322" s="63" t="s">
        <v>3519</v>
      </c>
      <c r="E1322" s="26">
        <v>82</v>
      </c>
      <c r="F1322" s="26">
        <v>25851</v>
      </c>
      <c r="G1322" s="26">
        <v>25731</v>
      </c>
      <c r="H1322" s="26">
        <v>3</v>
      </c>
      <c r="I1322" s="26">
        <v>2</v>
      </c>
      <c r="J1322" s="26">
        <v>6</v>
      </c>
      <c r="K1322" s="26">
        <v>120</v>
      </c>
      <c r="L1322" s="26">
        <v>1</v>
      </c>
      <c r="M1322" s="26">
        <v>1120</v>
      </c>
      <c r="N1322" s="37">
        <v>0.30403000000000002</v>
      </c>
      <c r="O1322" s="37">
        <v>0.30262</v>
      </c>
      <c r="P1322" s="37">
        <v>1.41E-3</v>
      </c>
      <c r="Q1322" s="64" t="s">
        <v>3562</v>
      </c>
      <c r="R1322" s="64" t="s">
        <v>3562</v>
      </c>
      <c r="S1322" s="64" t="s">
        <v>3562</v>
      </c>
      <c r="T1322" s="64" t="s">
        <v>3562</v>
      </c>
      <c r="U1322" s="63" t="s">
        <v>3562</v>
      </c>
      <c r="V1322" s="63"/>
      <c r="W1322" s="63"/>
      <c r="X1322" s="67"/>
      <c r="Y1322" s="69"/>
      <c r="Z1322" s="67" t="s">
        <v>3562</v>
      </c>
      <c r="AA1322" s="69" t="s">
        <v>3562</v>
      </c>
      <c r="AB1322" s="90" t="s">
        <v>3562</v>
      </c>
      <c r="AC1322" s="67" t="s">
        <v>3562</v>
      </c>
    </row>
    <row r="1323" spans="1:29" x14ac:dyDescent="0.35">
      <c r="A1323" s="20" t="s">
        <v>1094</v>
      </c>
      <c r="B1323" s="19" t="s">
        <v>3052</v>
      </c>
      <c r="C1323" s="63" t="s">
        <v>3512</v>
      </c>
      <c r="D1323" s="63" t="s">
        <v>3519</v>
      </c>
      <c r="E1323" s="26">
        <v>59</v>
      </c>
      <c r="F1323" s="26">
        <v>35464</v>
      </c>
      <c r="G1323" s="26">
        <v>35390</v>
      </c>
      <c r="H1323" s="26">
        <v>3</v>
      </c>
      <c r="I1323" s="26">
        <v>2</v>
      </c>
      <c r="J1323" s="26">
        <v>5</v>
      </c>
      <c r="K1323" s="26">
        <v>74</v>
      </c>
      <c r="L1323" s="26">
        <v>1</v>
      </c>
      <c r="M1323" s="26">
        <v>1074</v>
      </c>
      <c r="N1323" s="37">
        <v>0.41708999999999996</v>
      </c>
      <c r="O1323" s="37">
        <v>0.41621999999999998</v>
      </c>
      <c r="P1323" s="37">
        <v>8.7000000000000001E-4</v>
      </c>
      <c r="Q1323" s="64" t="s">
        <v>3562</v>
      </c>
      <c r="R1323" s="64" t="s">
        <v>3562</v>
      </c>
      <c r="S1323" s="64" t="s">
        <v>3562</v>
      </c>
      <c r="T1323" s="64" t="s">
        <v>3562</v>
      </c>
      <c r="U1323" s="63" t="s">
        <v>3562</v>
      </c>
      <c r="V1323" s="63"/>
      <c r="W1323" s="63"/>
      <c r="X1323" s="67"/>
      <c r="Y1323" s="69"/>
      <c r="Z1323" s="67" t="s">
        <v>3562</v>
      </c>
      <c r="AA1323" s="69" t="s">
        <v>3562</v>
      </c>
      <c r="AB1323" s="90" t="s">
        <v>3562</v>
      </c>
      <c r="AC1323" s="67" t="s">
        <v>3562</v>
      </c>
    </row>
    <row r="1324" spans="1:29" x14ac:dyDescent="0.35">
      <c r="A1324" s="20" t="s">
        <v>1719</v>
      </c>
      <c r="B1324" s="19" t="s">
        <v>3053</v>
      </c>
      <c r="C1324" s="63" t="s">
        <v>3510</v>
      </c>
      <c r="D1324" s="63" t="s">
        <v>3518</v>
      </c>
      <c r="E1324" s="26">
        <v>50</v>
      </c>
      <c r="F1324" s="26">
        <v>106762</v>
      </c>
      <c r="G1324" s="26">
        <v>71047</v>
      </c>
      <c r="H1324" s="26">
        <v>5</v>
      </c>
      <c r="I1324" s="26">
        <v>2</v>
      </c>
      <c r="J1324" s="26">
        <v>13</v>
      </c>
      <c r="K1324" s="26">
        <v>35715</v>
      </c>
      <c r="L1324" s="26">
        <v>1</v>
      </c>
      <c r="M1324" s="26">
        <v>93954</v>
      </c>
      <c r="N1324" s="37">
        <v>1.25562</v>
      </c>
      <c r="O1324" s="37">
        <v>0.83557999999999999</v>
      </c>
      <c r="P1324" s="37">
        <v>0.42004000000000002</v>
      </c>
      <c r="Q1324" s="64" t="s">
        <v>3562</v>
      </c>
      <c r="R1324" s="64" t="s">
        <v>3562</v>
      </c>
      <c r="S1324" s="64" t="s">
        <v>3562</v>
      </c>
      <c r="T1324" s="64" t="s">
        <v>3562</v>
      </c>
      <c r="U1324" s="63" t="s">
        <v>3562</v>
      </c>
      <c r="V1324" s="63"/>
      <c r="W1324" s="63"/>
      <c r="X1324" s="67"/>
      <c r="Y1324" s="69"/>
      <c r="Z1324" s="67" t="s">
        <v>3562</v>
      </c>
      <c r="AA1324" s="69" t="s">
        <v>3562</v>
      </c>
      <c r="AB1324" s="90" t="s">
        <v>3562</v>
      </c>
      <c r="AC1324" s="67" t="s">
        <v>3562</v>
      </c>
    </row>
    <row r="1325" spans="1:29" x14ac:dyDescent="0.35">
      <c r="A1325" s="20" t="s">
        <v>1095</v>
      </c>
      <c r="B1325" s="19" t="s">
        <v>3054</v>
      </c>
      <c r="C1325" s="63" t="s">
        <v>3508</v>
      </c>
      <c r="D1325" s="63" t="s">
        <v>3517</v>
      </c>
      <c r="E1325" s="26">
        <v>294</v>
      </c>
      <c r="F1325" s="26">
        <v>102024</v>
      </c>
      <c r="G1325" s="26">
        <v>100338</v>
      </c>
      <c r="H1325" s="26">
        <v>7</v>
      </c>
      <c r="I1325" s="26">
        <v>2</v>
      </c>
      <c r="J1325" s="26">
        <v>12</v>
      </c>
      <c r="K1325" s="26">
        <v>1686</v>
      </c>
      <c r="L1325" s="26">
        <v>1</v>
      </c>
      <c r="M1325" s="26">
        <v>6591</v>
      </c>
      <c r="N1325" s="37">
        <v>1.1999</v>
      </c>
      <c r="O1325" s="37">
        <v>1.18007</v>
      </c>
      <c r="P1325" s="37">
        <v>1.983E-2</v>
      </c>
      <c r="Q1325" s="64" t="s">
        <v>3562</v>
      </c>
      <c r="R1325" s="64" t="s">
        <v>3562</v>
      </c>
      <c r="S1325" s="64" t="s">
        <v>3562</v>
      </c>
      <c r="T1325" s="64" t="s">
        <v>3562</v>
      </c>
      <c r="U1325" s="63" t="s">
        <v>3562</v>
      </c>
      <c r="V1325" s="63"/>
      <c r="W1325" s="63"/>
      <c r="X1325" s="67"/>
      <c r="Y1325" s="69"/>
      <c r="Z1325" s="67" t="s">
        <v>3562</v>
      </c>
      <c r="AA1325" s="69" t="s">
        <v>3562</v>
      </c>
      <c r="AB1325" s="90" t="s">
        <v>3562</v>
      </c>
      <c r="AC1325" s="67" t="s">
        <v>3562</v>
      </c>
    </row>
    <row r="1326" spans="1:29" x14ac:dyDescent="0.35">
      <c r="A1326" s="20" t="s">
        <v>1096</v>
      </c>
      <c r="B1326" s="19" t="s">
        <v>3055</v>
      </c>
      <c r="C1326" s="63" t="s">
        <v>3508</v>
      </c>
      <c r="D1326" s="63" t="s">
        <v>3517</v>
      </c>
      <c r="E1326" s="26">
        <v>1109</v>
      </c>
      <c r="F1326" s="26">
        <v>81150</v>
      </c>
      <c r="G1326" s="26">
        <v>80496</v>
      </c>
      <c r="H1326" s="26">
        <v>6</v>
      </c>
      <c r="I1326" s="26">
        <v>2</v>
      </c>
      <c r="J1326" s="26">
        <v>9</v>
      </c>
      <c r="K1326" s="26">
        <v>654</v>
      </c>
      <c r="L1326" s="26">
        <v>1</v>
      </c>
      <c r="M1326" s="26">
        <v>1654</v>
      </c>
      <c r="N1326" s="37">
        <v>0.95440000000000003</v>
      </c>
      <c r="O1326" s="37">
        <v>0.94671000000000005</v>
      </c>
      <c r="P1326" s="37">
        <v>7.6899999999999998E-3</v>
      </c>
      <c r="Q1326" s="64" t="s">
        <v>3562</v>
      </c>
      <c r="R1326" s="64" t="s">
        <v>3562</v>
      </c>
      <c r="S1326" s="64" t="s">
        <v>3562</v>
      </c>
      <c r="T1326" s="64" t="s">
        <v>3562</v>
      </c>
      <c r="U1326" s="63" t="s">
        <v>3562</v>
      </c>
      <c r="V1326" s="63"/>
      <c r="W1326" s="63"/>
      <c r="X1326" s="67"/>
      <c r="Y1326" s="69"/>
      <c r="Z1326" s="67" t="s">
        <v>3562</v>
      </c>
      <c r="AA1326" s="69" t="s">
        <v>3562</v>
      </c>
      <c r="AB1326" s="90" t="s">
        <v>3562</v>
      </c>
      <c r="AC1326" s="67" t="s">
        <v>3562</v>
      </c>
    </row>
    <row r="1327" spans="1:29" x14ac:dyDescent="0.35">
      <c r="A1327" s="20" t="s">
        <v>1097</v>
      </c>
      <c r="B1327" s="19" t="s">
        <v>3056</v>
      </c>
      <c r="C1327" s="63" t="s">
        <v>3510</v>
      </c>
      <c r="D1327" s="63" t="s">
        <v>3518</v>
      </c>
      <c r="E1327" s="26">
        <v>50</v>
      </c>
      <c r="F1327" s="26">
        <v>196326</v>
      </c>
      <c r="G1327" s="26">
        <v>191307</v>
      </c>
      <c r="H1327" s="26">
        <v>12</v>
      </c>
      <c r="I1327" s="26">
        <v>4</v>
      </c>
      <c r="J1327" s="26">
        <v>19</v>
      </c>
      <c r="K1327" s="26">
        <v>5019</v>
      </c>
      <c r="L1327" s="26">
        <v>1</v>
      </c>
      <c r="M1327" s="26">
        <v>11157</v>
      </c>
      <c r="N1327" s="37">
        <v>2.3089900000000001</v>
      </c>
      <c r="O1327" s="37">
        <v>2.2499600000000002</v>
      </c>
      <c r="P1327" s="37">
        <v>5.9029999999999999E-2</v>
      </c>
      <c r="Q1327" s="64" t="s">
        <v>3562</v>
      </c>
      <c r="R1327" s="64" t="s">
        <v>3562</v>
      </c>
      <c r="S1327" s="64" t="s">
        <v>3562</v>
      </c>
      <c r="T1327" s="64" t="s">
        <v>3562</v>
      </c>
      <c r="U1327" s="63" t="s">
        <v>3562</v>
      </c>
      <c r="V1327" s="63"/>
      <c r="W1327" s="63"/>
      <c r="X1327" s="67"/>
      <c r="Y1327" s="69"/>
      <c r="Z1327" s="67" t="s">
        <v>3562</v>
      </c>
      <c r="AA1327" s="69" t="s">
        <v>3562</v>
      </c>
      <c r="AB1327" s="90" t="s">
        <v>3562</v>
      </c>
      <c r="AC1327" s="67" t="s">
        <v>3562</v>
      </c>
    </row>
    <row r="1328" spans="1:29" x14ac:dyDescent="0.35">
      <c r="A1328" s="20" t="s">
        <v>1098</v>
      </c>
      <c r="B1328" s="19" t="s">
        <v>3057</v>
      </c>
      <c r="C1328" s="63" t="s">
        <v>3512</v>
      </c>
      <c r="D1328" s="63" t="s">
        <v>3519</v>
      </c>
      <c r="E1328" s="26">
        <v>99</v>
      </c>
      <c r="F1328" s="26">
        <v>507182</v>
      </c>
      <c r="G1328" s="26">
        <v>505444</v>
      </c>
      <c r="H1328" s="26">
        <v>43</v>
      </c>
      <c r="I1328" s="26">
        <v>14</v>
      </c>
      <c r="J1328" s="26">
        <v>58</v>
      </c>
      <c r="K1328" s="26">
        <v>1738</v>
      </c>
      <c r="L1328" s="26">
        <v>1</v>
      </c>
      <c r="M1328" s="26">
        <v>9856</v>
      </c>
      <c r="N1328" s="37">
        <v>5.96495</v>
      </c>
      <c r="O1328" s="37">
        <v>5.9445100000000002</v>
      </c>
      <c r="P1328" s="37">
        <v>2.044E-2</v>
      </c>
      <c r="Q1328" s="64" t="s">
        <v>3562</v>
      </c>
      <c r="R1328" s="64" t="s">
        <v>3562</v>
      </c>
      <c r="S1328" s="64" t="s">
        <v>3562</v>
      </c>
      <c r="T1328" s="64" t="s">
        <v>3562</v>
      </c>
      <c r="U1328" s="63" t="s">
        <v>3562</v>
      </c>
      <c r="V1328" s="63"/>
      <c r="W1328" s="63"/>
      <c r="X1328" s="67"/>
      <c r="Y1328" s="69"/>
      <c r="Z1328" s="67" t="s">
        <v>3562</v>
      </c>
      <c r="AA1328" s="69" t="s">
        <v>3562</v>
      </c>
      <c r="AB1328" s="90" t="s">
        <v>3562</v>
      </c>
      <c r="AC1328" s="67" t="s">
        <v>3562</v>
      </c>
    </row>
    <row r="1329" spans="1:29" x14ac:dyDescent="0.35">
      <c r="A1329" s="20" t="s">
        <v>1099</v>
      </c>
      <c r="B1329" s="19" t="s">
        <v>3058</v>
      </c>
      <c r="C1329" s="63" t="s">
        <v>3512</v>
      </c>
      <c r="D1329" s="63" t="s">
        <v>3519</v>
      </c>
      <c r="E1329" s="26">
        <v>50</v>
      </c>
      <c r="F1329" s="26">
        <v>426925</v>
      </c>
      <c r="G1329" s="26">
        <v>424566</v>
      </c>
      <c r="H1329" s="26">
        <v>42</v>
      </c>
      <c r="I1329" s="26">
        <v>14</v>
      </c>
      <c r="J1329" s="26">
        <v>51</v>
      </c>
      <c r="K1329" s="26">
        <v>2359</v>
      </c>
      <c r="L1329" s="26">
        <v>1</v>
      </c>
      <c r="M1329" s="26">
        <v>7981</v>
      </c>
      <c r="N1329" s="37">
        <v>5.0210499999999998</v>
      </c>
      <c r="O1329" s="37">
        <v>4.9933100000000001</v>
      </c>
      <c r="P1329" s="37">
        <v>2.7740000000000001E-2</v>
      </c>
      <c r="Q1329" s="64" t="s">
        <v>3562</v>
      </c>
      <c r="R1329" s="64" t="s">
        <v>3562</v>
      </c>
      <c r="S1329" s="64" t="s">
        <v>3562</v>
      </c>
      <c r="T1329" s="64" t="s">
        <v>3562</v>
      </c>
      <c r="U1329" s="63" t="s">
        <v>3562</v>
      </c>
      <c r="V1329" s="63"/>
      <c r="W1329" s="63"/>
      <c r="X1329" s="67"/>
      <c r="Y1329" s="69"/>
      <c r="Z1329" s="67" t="s">
        <v>3562</v>
      </c>
      <c r="AA1329" s="69" t="s">
        <v>3562</v>
      </c>
      <c r="AB1329" s="90" t="s">
        <v>3562</v>
      </c>
      <c r="AC1329" s="67" t="s">
        <v>3562</v>
      </c>
    </row>
    <row r="1330" spans="1:29" x14ac:dyDescent="0.35">
      <c r="A1330" s="20" t="s">
        <v>1100</v>
      </c>
      <c r="B1330" s="19" t="s">
        <v>3059</v>
      </c>
      <c r="C1330" s="63" t="s">
        <v>3512</v>
      </c>
      <c r="D1330" s="63" t="s">
        <v>3519</v>
      </c>
      <c r="E1330" s="26">
        <v>50</v>
      </c>
      <c r="F1330" s="26">
        <v>271325</v>
      </c>
      <c r="G1330" s="26">
        <v>271060</v>
      </c>
      <c r="H1330" s="26">
        <v>24</v>
      </c>
      <c r="I1330" s="26">
        <v>8</v>
      </c>
      <c r="J1330" s="26">
        <v>37</v>
      </c>
      <c r="K1330" s="26">
        <v>265</v>
      </c>
      <c r="L1330" s="26">
        <v>1</v>
      </c>
      <c r="M1330" s="26">
        <v>2000</v>
      </c>
      <c r="N1330" s="37">
        <v>3.1910500000000002</v>
      </c>
      <c r="O1330" s="37">
        <v>3.1879300000000002</v>
      </c>
      <c r="P1330" s="37">
        <v>3.1199999999999999E-3</v>
      </c>
      <c r="Q1330" s="64" t="s">
        <v>3562</v>
      </c>
      <c r="R1330" s="64" t="s">
        <v>3562</v>
      </c>
      <c r="S1330" s="64" t="s">
        <v>3562</v>
      </c>
      <c r="T1330" s="64" t="s">
        <v>3562</v>
      </c>
      <c r="U1330" s="63" t="s">
        <v>3562</v>
      </c>
      <c r="V1330" s="63"/>
      <c r="W1330" s="63"/>
      <c r="X1330" s="67"/>
      <c r="Y1330" s="69"/>
      <c r="Z1330" s="67" t="s">
        <v>3562</v>
      </c>
      <c r="AA1330" s="69" t="s">
        <v>3562</v>
      </c>
      <c r="AB1330" s="90" t="s">
        <v>3562</v>
      </c>
      <c r="AC1330" s="67" t="s">
        <v>3562</v>
      </c>
    </row>
    <row r="1331" spans="1:29" x14ac:dyDescent="0.35">
      <c r="A1331" s="20" t="s">
        <v>1101</v>
      </c>
      <c r="B1331" s="19" t="s">
        <v>3060</v>
      </c>
      <c r="C1331" s="63" t="s">
        <v>3512</v>
      </c>
      <c r="D1331" s="63" t="s">
        <v>3519</v>
      </c>
      <c r="E1331" s="26">
        <v>50</v>
      </c>
      <c r="F1331" s="26">
        <v>233633</v>
      </c>
      <c r="G1331" s="26">
        <v>231391</v>
      </c>
      <c r="H1331" s="26">
        <v>23</v>
      </c>
      <c r="I1331" s="26">
        <v>8</v>
      </c>
      <c r="J1331" s="26">
        <v>33</v>
      </c>
      <c r="K1331" s="26">
        <v>2242</v>
      </c>
      <c r="L1331" s="26">
        <v>1</v>
      </c>
      <c r="M1331" s="26">
        <v>30704</v>
      </c>
      <c r="N1331" s="37">
        <v>2.7477499999999999</v>
      </c>
      <c r="O1331" s="37">
        <v>2.7213799999999999</v>
      </c>
      <c r="P1331" s="37">
        <v>2.6370000000000001E-2</v>
      </c>
      <c r="Q1331" s="64" t="s">
        <v>3562</v>
      </c>
      <c r="R1331" s="64" t="s">
        <v>3562</v>
      </c>
      <c r="S1331" s="64" t="s">
        <v>3562</v>
      </c>
      <c r="T1331" s="64" t="s">
        <v>3562</v>
      </c>
      <c r="U1331" s="63" t="s">
        <v>3562</v>
      </c>
      <c r="V1331" s="63"/>
      <c r="W1331" s="63"/>
      <c r="X1331" s="67"/>
      <c r="Y1331" s="69"/>
      <c r="Z1331" s="67" t="s">
        <v>3562</v>
      </c>
      <c r="AA1331" s="69" t="s">
        <v>3562</v>
      </c>
      <c r="AB1331" s="90" t="s">
        <v>3562</v>
      </c>
      <c r="AC1331" s="67" t="s">
        <v>3562</v>
      </c>
    </row>
    <row r="1332" spans="1:29" x14ac:dyDescent="0.35">
      <c r="A1332" s="20" t="s">
        <v>1102</v>
      </c>
      <c r="B1332" s="19" t="s">
        <v>3061</v>
      </c>
      <c r="C1332" s="63" t="s">
        <v>3512</v>
      </c>
      <c r="D1332" s="63" t="s">
        <v>3519</v>
      </c>
      <c r="E1332" s="26">
        <v>50</v>
      </c>
      <c r="F1332" s="26">
        <v>198416</v>
      </c>
      <c r="G1332" s="26">
        <v>193523</v>
      </c>
      <c r="H1332" s="26">
        <v>18</v>
      </c>
      <c r="I1332" s="26">
        <v>6</v>
      </c>
      <c r="J1332" s="26">
        <v>26</v>
      </c>
      <c r="K1332" s="26">
        <v>4893</v>
      </c>
      <c r="L1332" s="26">
        <v>1</v>
      </c>
      <c r="M1332" s="26">
        <v>13574</v>
      </c>
      <c r="N1332" s="37">
        <v>2.3335699999999999</v>
      </c>
      <c r="O1332" s="37">
        <v>2.2760199999999999</v>
      </c>
      <c r="P1332" s="37">
        <v>5.7549999999999997E-2</v>
      </c>
      <c r="Q1332" s="64" t="s">
        <v>3562</v>
      </c>
      <c r="R1332" s="64" t="s">
        <v>3562</v>
      </c>
      <c r="S1332" s="64" t="s">
        <v>3562</v>
      </c>
      <c r="T1332" s="64" t="s">
        <v>3562</v>
      </c>
      <c r="U1332" s="63" t="s">
        <v>3562</v>
      </c>
      <c r="V1332" s="63"/>
      <c r="W1332" s="63"/>
      <c r="X1332" s="67"/>
      <c r="Y1332" s="69"/>
      <c r="Z1332" s="67" t="s">
        <v>3562</v>
      </c>
      <c r="AA1332" s="69" t="s">
        <v>3562</v>
      </c>
      <c r="AB1332" s="90" t="s">
        <v>3562</v>
      </c>
      <c r="AC1332" s="67" t="s">
        <v>3562</v>
      </c>
    </row>
    <row r="1333" spans="1:29" x14ac:dyDescent="0.35">
      <c r="A1333" s="20" t="s">
        <v>1103</v>
      </c>
      <c r="B1333" s="19" t="s">
        <v>3062</v>
      </c>
      <c r="C1333" s="63" t="s">
        <v>3512</v>
      </c>
      <c r="D1333" s="63" t="s">
        <v>3519</v>
      </c>
      <c r="E1333" s="26">
        <v>64</v>
      </c>
      <c r="F1333" s="26">
        <v>142740</v>
      </c>
      <c r="G1333" s="26">
        <v>140610</v>
      </c>
      <c r="H1333" s="26">
        <v>14</v>
      </c>
      <c r="I1333" s="26">
        <v>5</v>
      </c>
      <c r="J1333" s="26">
        <v>23</v>
      </c>
      <c r="K1333" s="26">
        <v>2130</v>
      </c>
      <c r="L1333" s="26">
        <v>1</v>
      </c>
      <c r="M1333" s="26">
        <v>9394</v>
      </c>
      <c r="N1333" s="37">
        <v>1.67876</v>
      </c>
      <c r="O1333" s="37">
        <v>1.65371</v>
      </c>
      <c r="P1333" s="37">
        <v>2.5049999999999999E-2</v>
      </c>
      <c r="Q1333" s="64" t="s">
        <v>3562</v>
      </c>
      <c r="R1333" s="64" t="s">
        <v>3562</v>
      </c>
      <c r="S1333" s="64" t="s">
        <v>3562</v>
      </c>
      <c r="T1333" s="64" t="s">
        <v>3562</v>
      </c>
      <c r="U1333" s="63" t="s">
        <v>3562</v>
      </c>
      <c r="V1333" s="63"/>
      <c r="W1333" s="63"/>
      <c r="X1333" s="67"/>
      <c r="Y1333" s="69"/>
      <c r="Z1333" s="67" t="s">
        <v>3562</v>
      </c>
      <c r="AA1333" s="69" t="s">
        <v>3562</v>
      </c>
      <c r="AB1333" s="90" t="s">
        <v>3562</v>
      </c>
      <c r="AC1333" s="67" t="s">
        <v>3562</v>
      </c>
    </row>
    <row r="1334" spans="1:29" x14ac:dyDescent="0.35">
      <c r="A1334" s="20" t="s">
        <v>1104</v>
      </c>
      <c r="B1334" s="19" t="s">
        <v>3063</v>
      </c>
      <c r="C1334" s="63" t="s">
        <v>3512</v>
      </c>
      <c r="D1334" s="63" t="s">
        <v>3519</v>
      </c>
      <c r="E1334" s="26">
        <v>50</v>
      </c>
      <c r="F1334" s="26">
        <v>141014</v>
      </c>
      <c r="G1334" s="26">
        <v>135033</v>
      </c>
      <c r="H1334" s="26">
        <v>13</v>
      </c>
      <c r="I1334" s="26">
        <v>4</v>
      </c>
      <c r="J1334" s="26">
        <v>21</v>
      </c>
      <c r="K1334" s="26">
        <v>5981</v>
      </c>
      <c r="L1334" s="26">
        <v>1</v>
      </c>
      <c r="M1334" s="26">
        <v>16120</v>
      </c>
      <c r="N1334" s="37">
        <v>1.65846</v>
      </c>
      <c r="O1334" s="37">
        <v>1.58812</v>
      </c>
      <c r="P1334" s="37">
        <v>7.034E-2</v>
      </c>
      <c r="Q1334" s="64" t="s">
        <v>3562</v>
      </c>
      <c r="R1334" s="64" t="s">
        <v>3562</v>
      </c>
      <c r="S1334" s="64" t="s">
        <v>3562</v>
      </c>
      <c r="T1334" s="64" t="s">
        <v>3562</v>
      </c>
      <c r="U1334" s="63" t="s">
        <v>3562</v>
      </c>
      <c r="V1334" s="63"/>
      <c r="W1334" s="63"/>
      <c r="X1334" s="67"/>
      <c r="Y1334" s="69"/>
      <c r="Z1334" s="67" t="s">
        <v>3562</v>
      </c>
      <c r="AA1334" s="69" t="s">
        <v>3562</v>
      </c>
      <c r="AB1334" s="90" t="s">
        <v>3562</v>
      </c>
      <c r="AC1334" s="67" t="s">
        <v>3562</v>
      </c>
    </row>
    <row r="1335" spans="1:29" x14ac:dyDescent="0.35">
      <c r="A1335" s="20" t="s">
        <v>1105</v>
      </c>
      <c r="B1335" s="19" t="s">
        <v>3064</v>
      </c>
      <c r="C1335" s="63" t="s">
        <v>3512</v>
      </c>
      <c r="D1335" s="63" t="s">
        <v>3519</v>
      </c>
      <c r="E1335" s="26">
        <v>54</v>
      </c>
      <c r="F1335" s="26">
        <v>71210</v>
      </c>
      <c r="G1335" s="26">
        <v>70966</v>
      </c>
      <c r="H1335" s="26">
        <v>6</v>
      </c>
      <c r="I1335" s="26">
        <v>2</v>
      </c>
      <c r="J1335" s="26">
        <v>12</v>
      </c>
      <c r="K1335" s="26">
        <v>244</v>
      </c>
      <c r="L1335" s="26">
        <v>1</v>
      </c>
      <c r="M1335" s="26">
        <v>1469</v>
      </c>
      <c r="N1335" s="37">
        <v>0.83750000000000002</v>
      </c>
      <c r="O1335" s="37">
        <v>0.83462999999999998</v>
      </c>
      <c r="P1335" s="37">
        <v>2.8700000000000002E-3</v>
      </c>
      <c r="Q1335" s="64" t="s">
        <v>3562</v>
      </c>
      <c r="R1335" s="64" t="s">
        <v>3562</v>
      </c>
      <c r="S1335" s="64" t="s">
        <v>3562</v>
      </c>
      <c r="T1335" s="64" t="s">
        <v>3562</v>
      </c>
      <c r="U1335" s="63" t="s">
        <v>3562</v>
      </c>
      <c r="V1335" s="63"/>
      <c r="W1335" s="63"/>
      <c r="X1335" s="67"/>
      <c r="Y1335" s="69"/>
      <c r="Z1335" s="67" t="s">
        <v>3562</v>
      </c>
      <c r="AA1335" s="69" t="s">
        <v>3562</v>
      </c>
      <c r="AB1335" s="90" t="s">
        <v>3562</v>
      </c>
      <c r="AC1335" s="67" t="s">
        <v>3562</v>
      </c>
    </row>
    <row r="1336" spans="1:29" x14ac:dyDescent="0.35">
      <c r="A1336" s="20" t="s">
        <v>1106</v>
      </c>
      <c r="B1336" s="19" t="s">
        <v>3065</v>
      </c>
      <c r="C1336" s="63" t="s">
        <v>3512</v>
      </c>
      <c r="D1336" s="63" t="s">
        <v>3519</v>
      </c>
      <c r="E1336" s="26">
        <v>50</v>
      </c>
      <c r="F1336" s="26">
        <v>158888</v>
      </c>
      <c r="G1336" s="26">
        <v>148061</v>
      </c>
      <c r="H1336" s="26">
        <v>12</v>
      </c>
      <c r="I1336" s="26">
        <v>4</v>
      </c>
      <c r="J1336" s="26">
        <v>17</v>
      </c>
      <c r="K1336" s="26">
        <v>10827</v>
      </c>
      <c r="L1336" s="26">
        <v>1</v>
      </c>
      <c r="M1336" s="26">
        <v>32301</v>
      </c>
      <c r="N1336" s="37">
        <v>1.8686800000000001</v>
      </c>
      <c r="O1336" s="37">
        <v>1.7413400000000001</v>
      </c>
      <c r="P1336" s="37">
        <v>0.12734000000000001</v>
      </c>
      <c r="Q1336" s="64" t="s">
        <v>3562</v>
      </c>
      <c r="R1336" s="64" t="s">
        <v>3562</v>
      </c>
      <c r="S1336" s="64" t="s">
        <v>3562</v>
      </c>
      <c r="T1336" s="64" t="s">
        <v>3562</v>
      </c>
      <c r="U1336" s="63" t="s">
        <v>3562</v>
      </c>
      <c r="V1336" s="63"/>
      <c r="W1336" s="63"/>
      <c r="X1336" s="67"/>
      <c r="Y1336" s="69"/>
      <c r="Z1336" s="67" t="s">
        <v>3562</v>
      </c>
      <c r="AA1336" s="69" t="s">
        <v>3562</v>
      </c>
      <c r="AB1336" s="90" t="s">
        <v>3562</v>
      </c>
      <c r="AC1336" s="67" t="s">
        <v>3562</v>
      </c>
    </row>
    <row r="1337" spans="1:29" x14ac:dyDescent="0.35">
      <c r="A1337" s="20" t="s">
        <v>1107</v>
      </c>
      <c r="B1337" s="19" t="s">
        <v>3066</v>
      </c>
      <c r="C1337" s="63" t="s">
        <v>3512</v>
      </c>
      <c r="D1337" s="63" t="s">
        <v>3519</v>
      </c>
      <c r="E1337" s="26">
        <v>50</v>
      </c>
      <c r="F1337" s="26">
        <v>34528</v>
      </c>
      <c r="G1337" s="26">
        <v>34201</v>
      </c>
      <c r="H1337" s="26">
        <v>3</v>
      </c>
      <c r="I1337" s="26">
        <v>2</v>
      </c>
      <c r="J1337" s="26">
        <v>5</v>
      </c>
      <c r="K1337" s="26">
        <v>327</v>
      </c>
      <c r="L1337" s="26">
        <v>1</v>
      </c>
      <c r="M1337" s="26">
        <v>4181</v>
      </c>
      <c r="N1337" s="37">
        <v>0.40609000000000001</v>
      </c>
      <c r="O1337" s="37">
        <v>0.40223999999999999</v>
      </c>
      <c r="P1337" s="37">
        <v>3.8500000000000001E-3</v>
      </c>
      <c r="Q1337" s="64" t="s">
        <v>3562</v>
      </c>
      <c r="R1337" s="64" t="s">
        <v>3562</v>
      </c>
      <c r="S1337" s="64" t="s">
        <v>3562</v>
      </c>
      <c r="T1337" s="64" t="s">
        <v>3562</v>
      </c>
      <c r="U1337" s="63" t="s">
        <v>3562</v>
      </c>
      <c r="V1337" s="63"/>
      <c r="W1337" s="63"/>
      <c r="X1337" s="67"/>
      <c r="Y1337" s="69"/>
      <c r="Z1337" s="67" t="s">
        <v>3562</v>
      </c>
      <c r="AA1337" s="69" t="s">
        <v>3562</v>
      </c>
      <c r="AB1337" s="90" t="s">
        <v>3562</v>
      </c>
      <c r="AC1337" s="67" t="s">
        <v>3562</v>
      </c>
    </row>
    <row r="1338" spans="1:29" x14ac:dyDescent="0.35">
      <c r="A1338" s="20" t="s">
        <v>1108</v>
      </c>
      <c r="B1338" s="19" t="s">
        <v>3067</v>
      </c>
      <c r="C1338" s="63" t="s">
        <v>3512</v>
      </c>
      <c r="D1338" s="63" t="s">
        <v>3519</v>
      </c>
      <c r="E1338" s="26">
        <v>196</v>
      </c>
      <c r="F1338" s="26">
        <v>19240</v>
      </c>
      <c r="G1338" s="26">
        <v>15787</v>
      </c>
      <c r="H1338" s="26">
        <v>2</v>
      </c>
      <c r="I1338" s="26">
        <v>2</v>
      </c>
      <c r="J1338" s="26">
        <v>3</v>
      </c>
      <c r="K1338" s="26">
        <v>3453</v>
      </c>
      <c r="L1338" s="26">
        <v>1</v>
      </c>
      <c r="M1338" s="26">
        <v>6885</v>
      </c>
      <c r="N1338" s="37">
        <v>0.22628000000000001</v>
      </c>
      <c r="O1338" s="37">
        <v>0.18567</v>
      </c>
      <c r="P1338" s="37">
        <v>4.061E-2</v>
      </c>
      <c r="Q1338" s="64" t="s">
        <v>3562</v>
      </c>
      <c r="R1338" s="64" t="s">
        <v>3562</v>
      </c>
      <c r="S1338" s="64" t="s">
        <v>3562</v>
      </c>
      <c r="T1338" s="64" t="s">
        <v>3562</v>
      </c>
      <c r="U1338" s="63" t="s">
        <v>3562</v>
      </c>
      <c r="V1338" s="63"/>
      <c r="W1338" s="63"/>
      <c r="X1338" s="67"/>
      <c r="Y1338" s="69"/>
      <c r="Z1338" s="67" t="s">
        <v>3562</v>
      </c>
      <c r="AA1338" s="69" t="s">
        <v>3562</v>
      </c>
      <c r="AB1338" s="90" t="s">
        <v>3562</v>
      </c>
      <c r="AC1338" s="67" t="s">
        <v>3562</v>
      </c>
    </row>
    <row r="1339" spans="1:29" x14ac:dyDescent="0.35">
      <c r="A1339" s="20" t="s">
        <v>1109</v>
      </c>
      <c r="B1339" s="19" t="s">
        <v>3068</v>
      </c>
      <c r="C1339" s="63" t="s">
        <v>3512</v>
      </c>
      <c r="D1339" s="63" t="s">
        <v>3519</v>
      </c>
      <c r="E1339" s="26">
        <v>1818</v>
      </c>
      <c r="F1339" s="26">
        <v>20829</v>
      </c>
      <c r="G1339" s="26">
        <v>17505</v>
      </c>
      <c r="H1339" s="26">
        <v>3</v>
      </c>
      <c r="I1339" s="26">
        <v>2</v>
      </c>
      <c r="J1339" s="26">
        <v>4</v>
      </c>
      <c r="K1339" s="26">
        <v>3324</v>
      </c>
      <c r="L1339" s="26">
        <v>1</v>
      </c>
      <c r="M1339" s="26">
        <v>7750</v>
      </c>
      <c r="N1339" s="37">
        <v>0.24497000000000002</v>
      </c>
      <c r="O1339" s="37">
        <v>0.20588000000000001</v>
      </c>
      <c r="P1339" s="37">
        <v>3.909E-2</v>
      </c>
      <c r="Q1339" s="64" t="s">
        <v>3562</v>
      </c>
      <c r="R1339" s="64" t="s">
        <v>3562</v>
      </c>
      <c r="S1339" s="64" t="s">
        <v>3562</v>
      </c>
      <c r="T1339" s="64" t="s">
        <v>3562</v>
      </c>
      <c r="U1339" s="63" t="s">
        <v>3562</v>
      </c>
      <c r="V1339" s="63"/>
      <c r="W1339" s="63"/>
      <c r="X1339" s="67"/>
      <c r="Y1339" s="69"/>
      <c r="Z1339" s="67" t="s">
        <v>3562</v>
      </c>
      <c r="AA1339" s="69" t="s">
        <v>3562</v>
      </c>
      <c r="AB1339" s="90" t="s">
        <v>3562</v>
      </c>
      <c r="AC1339" s="67" t="s">
        <v>3562</v>
      </c>
    </row>
    <row r="1340" spans="1:29" x14ac:dyDescent="0.35">
      <c r="A1340" s="20" t="s">
        <v>1110</v>
      </c>
      <c r="B1340" s="19" t="s">
        <v>3069</v>
      </c>
      <c r="C1340" s="63" t="s">
        <v>3509</v>
      </c>
      <c r="D1340" s="63" t="s">
        <v>3517</v>
      </c>
      <c r="E1340" s="26">
        <v>50</v>
      </c>
      <c r="F1340" s="26">
        <v>474822</v>
      </c>
      <c r="G1340" s="26">
        <v>430507</v>
      </c>
      <c r="H1340" s="26">
        <v>17</v>
      </c>
      <c r="I1340" s="26">
        <v>6</v>
      </c>
      <c r="J1340" s="26">
        <v>31</v>
      </c>
      <c r="K1340" s="26">
        <v>44315</v>
      </c>
      <c r="L1340" s="26">
        <v>1</v>
      </c>
      <c r="M1340" s="26">
        <v>101153</v>
      </c>
      <c r="N1340" s="37">
        <v>5.5843699999999998</v>
      </c>
      <c r="O1340" s="37">
        <v>5.06318</v>
      </c>
      <c r="P1340" s="37">
        <v>0.52119000000000004</v>
      </c>
      <c r="Q1340" s="64" t="s">
        <v>3537</v>
      </c>
      <c r="R1340" s="64" t="s">
        <v>3562</v>
      </c>
      <c r="S1340" s="64" t="s">
        <v>3562</v>
      </c>
      <c r="T1340" s="64" t="s">
        <v>3562</v>
      </c>
      <c r="U1340" s="65">
        <v>0.5</v>
      </c>
      <c r="V1340" s="65">
        <v>1</v>
      </c>
      <c r="W1340" s="65">
        <v>1.05</v>
      </c>
      <c r="X1340" s="67"/>
      <c r="Y1340" s="69"/>
      <c r="Z1340" s="67" t="s">
        <v>3562</v>
      </c>
      <c r="AA1340" s="69" t="s">
        <v>3562</v>
      </c>
      <c r="AB1340" s="90" t="s">
        <v>3562</v>
      </c>
      <c r="AC1340" s="67" t="s">
        <v>3562</v>
      </c>
    </row>
    <row r="1341" spans="1:29" x14ac:dyDescent="0.35">
      <c r="A1341" s="20" t="s">
        <v>1111</v>
      </c>
      <c r="B1341" s="19" t="s">
        <v>3070</v>
      </c>
      <c r="C1341" s="63" t="s">
        <v>3509</v>
      </c>
      <c r="D1341" s="63" t="s">
        <v>3517</v>
      </c>
      <c r="E1341" s="26">
        <v>34</v>
      </c>
      <c r="F1341" s="26">
        <v>492451</v>
      </c>
      <c r="G1341" s="26">
        <v>459872</v>
      </c>
      <c r="H1341" s="26">
        <v>19</v>
      </c>
      <c r="I1341" s="26">
        <v>6</v>
      </c>
      <c r="J1341" s="26">
        <v>36</v>
      </c>
      <c r="K1341" s="26">
        <v>32579</v>
      </c>
      <c r="L1341" s="26">
        <v>1</v>
      </c>
      <c r="M1341" s="26">
        <v>81494</v>
      </c>
      <c r="N1341" s="37">
        <v>5.7917000000000005</v>
      </c>
      <c r="O1341" s="37">
        <v>5.4085400000000003</v>
      </c>
      <c r="P1341" s="37">
        <v>0.38316</v>
      </c>
      <c r="Q1341" s="64" t="s">
        <v>3537</v>
      </c>
      <c r="R1341" s="64" t="s">
        <v>3562</v>
      </c>
      <c r="S1341" s="64" t="s">
        <v>3562</v>
      </c>
      <c r="T1341" s="64" t="s">
        <v>3562</v>
      </c>
      <c r="U1341" s="65">
        <v>0.5</v>
      </c>
      <c r="V1341" s="65">
        <v>1</v>
      </c>
      <c r="W1341" s="65">
        <v>1.05</v>
      </c>
      <c r="X1341" s="67"/>
      <c r="Y1341" s="69"/>
      <c r="Z1341" s="67" t="s">
        <v>3562</v>
      </c>
      <c r="AA1341" s="69" t="s">
        <v>3562</v>
      </c>
      <c r="AB1341" s="90" t="s">
        <v>3562</v>
      </c>
      <c r="AC1341" s="67" t="s">
        <v>3562</v>
      </c>
    </row>
    <row r="1342" spans="1:29" x14ac:dyDescent="0.35">
      <c r="A1342" s="20" t="s">
        <v>1112</v>
      </c>
      <c r="B1342" s="19" t="s">
        <v>3071</v>
      </c>
      <c r="C1342" s="63" t="s">
        <v>3509</v>
      </c>
      <c r="D1342" s="63" t="s">
        <v>3517</v>
      </c>
      <c r="E1342" s="26">
        <v>34</v>
      </c>
      <c r="F1342" s="26">
        <v>492451</v>
      </c>
      <c r="G1342" s="26">
        <v>459872</v>
      </c>
      <c r="H1342" s="26">
        <v>19</v>
      </c>
      <c r="I1342" s="26">
        <v>6</v>
      </c>
      <c r="J1342" s="26">
        <v>36</v>
      </c>
      <c r="K1342" s="26">
        <v>32579</v>
      </c>
      <c r="L1342" s="26">
        <v>1</v>
      </c>
      <c r="M1342" s="26">
        <v>81494</v>
      </c>
      <c r="N1342" s="37">
        <v>5.7917000000000005</v>
      </c>
      <c r="O1342" s="37">
        <v>5.4085400000000003</v>
      </c>
      <c r="P1342" s="37">
        <v>0.38316</v>
      </c>
      <c r="Q1342" s="64" t="s">
        <v>3537</v>
      </c>
      <c r="R1342" s="64" t="s">
        <v>3562</v>
      </c>
      <c r="S1342" s="64" t="s">
        <v>3562</v>
      </c>
      <c r="T1342" s="64" t="s">
        <v>3562</v>
      </c>
      <c r="U1342" s="65">
        <v>0.5</v>
      </c>
      <c r="V1342" s="65">
        <v>1</v>
      </c>
      <c r="W1342" s="65">
        <v>1.05</v>
      </c>
      <c r="X1342" s="67"/>
      <c r="Y1342" s="69"/>
      <c r="Z1342" s="67" t="s">
        <v>3562</v>
      </c>
      <c r="AA1342" s="69" t="s">
        <v>3562</v>
      </c>
      <c r="AB1342" s="90" t="s">
        <v>3562</v>
      </c>
      <c r="AC1342" s="67" t="s">
        <v>3562</v>
      </c>
    </row>
    <row r="1343" spans="1:29" x14ac:dyDescent="0.35">
      <c r="A1343" s="20" t="s">
        <v>1113</v>
      </c>
      <c r="B1343" s="19" t="s">
        <v>3072</v>
      </c>
      <c r="C1343" s="63" t="s">
        <v>3509</v>
      </c>
      <c r="D1343" s="63" t="s">
        <v>3517</v>
      </c>
      <c r="E1343" s="26">
        <v>33</v>
      </c>
      <c r="F1343" s="26">
        <v>276283</v>
      </c>
      <c r="G1343" s="26">
        <v>262639</v>
      </c>
      <c r="H1343" s="26">
        <v>12</v>
      </c>
      <c r="I1343" s="26">
        <v>4</v>
      </c>
      <c r="J1343" s="26">
        <v>18</v>
      </c>
      <c r="K1343" s="26">
        <v>13644</v>
      </c>
      <c r="L1343" s="26">
        <v>1</v>
      </c>
      <c r="M1343" s="26">
        <v>40077</v>
      </c>
      <c r="N1343" s="37">
        <v>3.2493600000000002</v>
      </c>
      <c r="O1343" s="37">
        <v>3.0888900000000001</v>
      </c>
      <c r="P1343" s="37">
        <v>0.16047</v>
      </c>
      <c r="Q1343" s="64" t="s">
        <v>3537</v>
      </c>
      <c r="R1343" s="64" t="s">
        <v>3562</v>
      </c>
      <c r="S1343" s="64" t="s">
        <v>3562</v>
      </c>
      <c r="T1343" s="64" t="s">
        <v>3562</v>
      </c>
      <c r="U1343" s="65">
        <v>0.5</v>
      </c>
      <c r="V1343" s="65">
        <v>1</v>
      </c>
      <c r="W1343" s="65">
        <v>1.05</v>
      </c>
      <c r="X1343" s="67"/>
      <c r="Y1343" s="69"/>
      <c r="Z1343" s="67" t="s">
        <v>3562</v>
      </c>
      <c r="AA1343" s="69" t="s">
        <v>3562</v>
      </c>
      <c r="AB1343" s="90" t="s">
        <v>3562</v>
      </c>
      <c r="AC1343" s="67" t="s">
        <v>3562</v>
      </c>
    </row>
    <row r="1344" spans="1:29" x14ac:dyDescent="0.35">
      <c r="A1344" s="20" t="s">
        <v>1114</v>
      </c>
      <c r="B1344" s="19" t="s">
        <v>3073</v>
      </c>
      <c r="C1344" s="63" t="s">
        <v>3509</v>
      </c>
      <c r="D1344" s="63" t="s">
        <v>3517</v>
      </c>
      <c r="E1344" s="26">
        <v>72</v>
      </c>
      <c r="F1344" s="26">
        <v>219321</v>
      </c>
      <c r="G1344" s="26">
        <v>208644</v>
      </c>
      <c r="H1344" s="26">
        <v>10</v>
      </c>
      <c r="I1344" s="26">
        <v>3</v>
      </c>
      <c r="J1344" s="26">
        <v>15</v>
      </c>
      <c r="K1344" s="26">
        <v>10677</v>
      </c>
      <c r="L1344" s="26">
        <v>1</v>
      </c>
      <c r="M1344" s="26">
        <v>36668</v>
      </c>
      <c r="N1344" s="37">
        <v>2.5794300000000003</v>
      </c>
      <c r="O1344" s="37">
        <v>2.4538600000000002</v>
      </c>
      <c r="P1344" s="37">
        <v>0.12556999999999999</v>
      </c>
      <c r="Q1344" s="64" t="s">
        <v>3537</v>
      </c>
      <c r="R1344" s="64" t="s">
        <v>3562</v>
      </c>
      <c r="S1344" s="64" t="s">
        <v>3562</v>
      </c>
      <c r="T1344" s="64" t="s">
        <v>3562</v>
      </c>
      <c r="U1344" s="65">
        <v>0.5</v>
      </c>
      <c r="V1344" s="65">
        <v>1</v>
      </c>
      <c r="W1344" s="65">
        <v>1.05</v>
      </c>
      <c r="X1344" s="67"/>
      <c r="Y1344" s="69"/>
      <c r="Z1344" s="67" t="s">
        <v>3562</v>
      </c>
      <c r="AA1344" s="69" t="s">
        <v>3562</v>
      </c>
      <c r="AB1344" s="90" t="s">
        <v>3562</v>
      </c>
      <c r="AC1344" s="67" t="s">
        <v>3562</v>
      </c>
    </row>
    <row r="1345" spans="1:29" x14ac:dyDescent="0.35">
      <c r="A1345" s="20" t="s">
        <v>1115</v>
      </c>
      <c r="B1345" s="19" t="s">
        <v>3478</v>
      </c>
      <c r="C1345" s="63" t="s">
        <v>3508</v>
      </c>
      <c r="D1345" s="63" t="s">
        <v>3517</v>
      </c>
      <c r="E1345" s="26">
        <v>74</v>
      </c>
      <c r="F1345" s="26">
        <v>218612</v>
      </c>
      <c r="G1345" s="26">
        <v>188767</v>
      </c>
      <c r="H1345" s="26">
        <v>7</v>
      </c>
      <c r="I1345" s="26">
        <v>2</v>
      </c>
      <c r="J1345" s="26">
        <v>10</v>
      </c>
      <c r="K1345" s="26">
        <v>29845</v>
      </c>
      <c r="L1345" s="26">
        <v>1</v>
      </c>
      <c r="M1345" s="26">
        <v>40893</v>
      </c>
      <c r="N1345" s="37">
        <v>2.5710899999999999</v>
      </c>
      <c r="O1345" s="37">
        <v>2.2200799999999998</v>
      </c>
      <c r="P1345" s="37">
        <v>0.35100999999999999</v>
      </c>
      <c r="Q1345" s="64" t="s">
        <v>3562</v>
      </c>
      <c r="R1345" s="64" t="s">
        <v>3562</v>
      </c>
      <c r="S1345" s="64" t="s">
        <v>3562</v>
      </c>
      <c r="T1345" s="64" t="s">
        <v>3562</v>
      </c>
      <c r="U1345" s="63" t="s">
        <v>3562</v>
      </c>
      <c r="V1345" s="63"/>
      <c r="W1345" s="63"/>
      <c r="X1345" s="67"/>
      <c r="Y1345" s="69"/>
      <c r="Z1345" s="67" t="s">
        <v>3562</v>
      </c>
      <c r="AA1345" s="69" t="s">
        <v>3562</v>
      </c>
      <c r="AB1345" s="90" t="s">
        <v>3562</v>
      </c>
      <c r="AC1345" s="67" t="s">
        <v>3562</v>
      </c>
    </row>
    <row r="1346" spans="1:29" x14ac:dyDescent="0.35">
      <c r="A1346" s="20" t="s">
        <v>1116</v>
      </c>
      <c r="B1346" s="19" t="s">
        <v>3074</v>
      </c>
      <c r="C1346" s="63" t="s">
        <v>3508</v>
      </c>
      <c r="D1346" s="63" t="s">
        <v>3517</v>
      </c>
      <c r="E1346" s="26">
        <v>3</v>
      </c>
      <c r="F1346" s="26">
        <v>124639</v>
      </c>
      <c r="G1346" s="26">
        <v>108883</v>
      </c>
      <c r="H1346" s="26">
        <v>8</v>
      </c>
      <c r="I1346" s="26">
        <v>3</v>
      </c>
      <c r="J1346" s="26">
        <v>16</v>
      </c>
      <c r="K1346" s="26">
        <v>15756</v>
      </c>
      <c r="L1346" s="26">
        <v>1</v>
      </c>
      <c r="M1346" s="26">
        <v>27898</v>
      </c>
      <c r="N1346" s="37">
        <v>1.4658800000000001</v>
      </c>
      <c r="O1346" s="37">
        <v>1.28057</v>
      </c>
      <c r="P1346" s="37">
        <v>0.18531</v>
      </c>
      <c r="Q1346" s="64" t="s">
        <v>3562</v>
      </c>
      <c r="R1346" s="64" t="s">
        <v>3562</v>
      </c>
      <c r="S1346" s="64" t="s">
        <v>3562</v>
      </c>
      <c r="T1346" s="64" t="s">
        <v>3562</v>
      </c>
      <c r="U1346" s="63" t="s">
        <v>3562</v>
      </c>
      <c r="V1346" s="63"/>
      <c r="W1346" s="63"/>
      <c r="X1346" s="67"/>
      <c r="Y1346" s="69"/>
      <c r="Z1346" s="67" t="s">
        <v>3562</v>
      </c>
      <c r="AA1346" s="69" t="s">
        <v>3562</v>
      </c>
      <c r="AB1346" s="90" t="s">
        <v>3562</v>
      </c>
      <c r="AC1346" s="67" t="s">
        <v>3562</v>
      </c>
    </row>
    <row r="1347" spans="1:29" x14ac:dyDescent="0.35">
      <c r="A1347" s="20" t="s">
        <v>1117</v>
      </c>
      <c r="B1347" s="19" t="s">
        <v>3075</v>
      </c>
      <c r="C1347" s="63" t="s">
        <v>3509</v>
      </c>
      <c r="D1347" s="63" t="s">
        <v>3517</v>
      </c>
      <c r="E1347" s="26">
        <v>117</v>
      </c>
      <c r="F1347" s="26">
        <v>212129</v>
      </c>
      <c r="G1347" s="26">
        <v>145082</v>
      </c>
      <c r="H1347" s="26">
        <v>7</v>
      </c>
      <c r="I1347" s="26">
        <v>2</v>
      </c>
      <c r="J1347" s="26">
        <v>10</v>
      </c>
      <c r="K1347" s="26">
        <v>67047</v>
      </c>
      <c r="L1347" s="26">
        <v>22349</v>
      </c>
      <c r="M1347" s="26">
        <v>101518</v>
      </c>
      <c r="N1347" s="37">
        <v>2.49485</v>
      </c>
      <c r="O1347" s="37">
        <v>1.70631</v>
      </c>
      <c r="P1347" s="37">
        <v>0.78854000000000002</v>
      </c>
      <c r="Q1347" s="64" t="s">
        <v>3537</v>
      </c>
      <c r="R1347" s="64" t="s">
        <v>3562</v>
      </c>
      <c r="S1347" s="64" t="s">
        <v>3562</v>
      </c>
      <c r="T1347" s="64" t="s">
        <v>3562</v>
      </c>
      <c r="U1347" s="65">
        <v>0.5</v>
      </c>
      <c r="V1347" s="65">
        <v>1</v>
      </c>
      <c r="W1347" s="65">
        <v>1.05</v>
      </c>
      <c r="X1347" s="67"/>
      <c r="Y1347" s="69"/>
      <c r="Z1347" s="67" t="s">
        <v>3562</v>
      </c>
      <c r="AA1347" s="69" t="s">
        <v>3562</v>
      </c>
      <c r="AB1347" s="90" t="s">
        <v>3562</v>
      </c>
      <c r="AC1347" s="67" t="s">
        <v>3562</v>
      </c>
    </row>
    <row r="1348" spans="1:29" x14ac:dyDescent="0.35">
      <c r="A1348" s="20" t="s">
        <v>1118</v>
      </c>
      <c r="B1348" s="19" t="s">
        <v>3076</v>
      </c>
      <c r="C1348" s="63" t="s">
        <v>3509</v>
      </c>
      <c r="D1348" s="63" t="s">
        <v>3517</v>
      </c>
      <c r="E1348" s="26">
        <v>16</v>
      </c>
      <c r="F1348" s="26">
        <v>393565</v>
      </c>
      <c r="G1348" s="26">
        <v>372540</v>
      </c>
      <c r="H1348" s="26">
        <v>21</v>
      </c>
      <c r="I1348" s="26">
        <v>7</v>
      </c>
      <c r="J1348" s="26">
        <v>37</v>
      </c>
      <c r="K1348" s="26">
        <v>21025</v>
      </c>
      <c r="L1348" s="26">
        <v>1</v>
      </c>
      <c r="M1348" s="26">
        <v>72580</v>
      </c>
      <c r="N1348" s="37">
        <v>4.6287000000000003</v>
      </c>
      <c r="O1348" s="37">
        <v>4.3814299999999999</v>
      </c>
      <c r="P1348" s="37">
        <v>0.24726999999999999</v>
      </c>
      <c r="Q1348" s="64" t="s">
        <v>3537</v>
      </c>
      <c r="R1348" s="64" t="s">
        <v>3562</v>
      </c>
      <c r="S1348" s="64" t="s">
        <v>3562</v>
      </c>
      <c r="T1348" s="64" t="s">
        <v>3562</v>
      </c>
      <c r="U1348" s="65">
        <v>0.5</v>
      </c>
      <c r="V1348" s="65">
        <v>1</v>
      </c>
      <c r="W1348" s="65">
        <v>1.05</v>
      </c>
      <c r="X1348" s="67"/>
      <c r="Y1348" s="69"/>
      <c r="Z1348" s="67" t="s">
        <v>3562</v>
      </c>
      <c r="AA1348" s="69" t="s">
        <v>3562</v>
      </c>
      <c r="AB1348" s="90" t="s">
        <v>3562</v>
      </c>
      <c r="AC1348" s="67" t="s">
        <v>3562</v>
      </c>
    </row>
    <row r="1349" spans="1:29" x14ac:dyDescent="0.35">
      <c r="A1349" s="20" t="s">
        <v>1119</v>
      </c>
      <c r="B1349" s="19" t="s">
        <v>3077</v>
      </c>
      <c r="C1349" s="63" t="s">
        <v>3509</v>
      </c>
      <c r="D1349" s="63" t="s">
        <v>3517</v>
      </c>
      <c r="E1349" s="26">
        <v>49</v>
      </c>
      <c r="F1349" s="26">
        <v>286192</v>
      </c>
      <c r="G1349" s="26">
        <v>275689</v>
      </c>
      <c r="H1349" s="26">
        <v>12</v>
      </c>
      <c r="I1349" s="26">
        <v>4</v>
      </c>
      <c r="J1349" s="26">
        <v>21</v>
      </c>
      <c r="K1349" s="26">
        <v>10503</v>
      </c>
      <c r="L1349" s="26">
        <v>1</v>
      </c>
      <c r="M1349" s="26">
        <v>31855</v>
      </c>
      <c r="N1349" s="37">
        <v>3.3659000000000003</v>
      </c>
      <c r="O1349" s="37">
        <v>3.2423700000000002</v>
      </c>
      <c r="P1349" s="37">
        <v>0.12353</v>
      </c>
      <c r="Q1349" s="64" t="s">
        <v>3537</v>
      </c>
      <c r="R1349" s="64" t="s">
        <v>3562</v>
      </c>
      <c r="S1349" s="64" t="s">
        <v>3562</v>
      </c>
      <c r="T1349" s="64" t="s">
        <v>3562</v>
      </c>
      <c r="U1349" s="65">
        <v>0.5</v>
      </c>
      <c r="V1349" s="65">
        <v>1</v>
      </c>
      <c r="W1349" s="65">
        <v>1.05</v>
      </c>
      <c r="X1349" s="67"/>
      <c r="Y1349" s="69"/>
      <c r="Z1349" s="67" t="s">
        <v>3562</v>
      </c>
      <c r="AA1349" s="69" t="s">
        <v>3562</v>
      </c>
      <c r="AB1349" s="90" t="s">
        <v>3562</v>
      </c>
      <c r="AC1349" s="67" t="s">
        <v>3562</v>
      </c>
    </row>
    <row r="1350" spans="1:29" x14ac:dyDescent="0.35">
      <c r="A1350" s="20" t="s">
        <v>1120</v>
      </c>
      <c r="B1350" s="19" t="s">
        <v>3078</v>
      </c>
      <c r="C1350" s="63" t="s">
        <v>3509</v>
      </c>
      <c r="D1350" s="63" t="s">
        <v>3517</v>
      </c>
      <c r="E1350" s="26">
        <v>352</v>
      </c>
      <c r="F1350" s="26">
        <v>165059</v>
      </c>
      <c r="G1350" s="26">
        <v>163063</v>
      </c>
      <c r="H1350" s="26">
        <v>8</v>
      </c>
      <c r="I1350" s="26">
        <v>3</v>
      </c>
      <c r="J1350" s="26">
        <v>12</v>
      </c>
      <c r="K1350" s="26">
        <v>1996</v>
      </c>
      <c r="L1350" s="26">
        <v>1</v>
      </c>
      <c r="M1350" s="26">
        <v>9080</v>
      </c>
      <c r="N1350" s="37">
        <v>1.9412500000000001</v>
      </c>
      <c r="O1350" s="37">
        <v>1.91778</v>
      </c>
      <c r="P1350" s="37">
        <v>2.3470000000000001E-2</v>
      </c>
      <c r="Q1350" s="64" t="s">
        <v>3537</v>
      </c>
      <c r="R1350" s="64" t="s">
        <v>3562</v>
      </c>
      <c r="S1350" s="64" t="s">
        <v>3562</v>
      </c>
      <c r="T1350" s="64" t="s">
        <v>3562</v>
      </c>
      <c r="U1350" s="65">
        <v>0.5</v>
      </c>
      <c r="V1350" s="65">
        <v>1</v>
      </c>
      <c r="W1350" s="65">
        <v>1.05</v>
      </c>
      <c r="X1350" s="67"/>
      <c r="Y1350" s="69"/>
      <c r="Z1350" s="67" t="s">
        <v>3562</v>
      </c>
      <c r="AA1350" s="69" t="s">
        <v>3562</v>
      </c>
      <c r="AB1350" s="90" t="s">
        <v>3562</v>
      </c>
      <c r="AC1350" s="67" t="s">
        <v>3562</v>
      </c>
    </row>
    <row r="1351" spans="1:29" x14ac:dyDescent="0.35">
      <c r="A1351" s="20" t="s">
        <v>1121</v>
      </c>
      <c r="B1351" s="19" t="s">
        <v>3079</v>
      </c>
      <c r="C1351" s="63" t="s">
        <v>3509</v>
      </c>
      <c r="D1351" s="63" t="s">
        <v>3517</v>
      </c>
      <c r="E1351" s="26">
        <v>16</v>
      </c>
      <c r="F1351" s="26">
        <v>393565</v>
      </c>
      <c r="G1351" s="26">
        <v>372540</v>
      </c>
      <c r="H1351" s="26">
        <v>21</v>
      </c>
      <c r="I1351" s="26">
        <v>7</v>
      </c>
      <c r="J1351" s="26">
        <v>37</v>
      </c>
      <c r="K1351" s="26">
        <v>21025</v>
      </c>
      <c r="L1351" s="26">
        <v>1</v>
      </c>
      <c r="M1351" s="26">
        <v>72580</v>
      </c>
      <c r="N1351" s="37">
        <v>4.6287000000000003</v>
      </c>
      <c r="O1351" s="37">
        <v>4.3814299999999999</v>
      </c>
      <c r="P1351" s="37">
        <v>0.24726999999999999</v>
      </c>
      <c r="Q1351" s="64" t="s">
        <v>3537</v>
      </c>
      <c r="R1351" s="64" t="s">
        <v>3562</v>
      </c>
      <c r="S1351" s="64" t="s">
        <v>3562</v>
      </c>
      <c r="T1351" s="64" t="s">
        <v>3562</v>
      </c>
      <c r="U1351" s="65">
        <v>0.5</v>
      </c>
      <c r="V1351" s="65">
        <v>1</v>
      </c>
      <c r="W1351" s="65">
        <v>1.05</v>
      </c>
      <c r="X1351" s="67"/>
      <c r="Y1351" s="69"/>
      <c r="Z1351" s="67" t="s">
        <v>3562</v>
      </c>
      <c r="AA1351" s="69" t="s">
        <v>3562</v>
      </c>
      <c r="AB1351" s="90" t="s">
        <v>3562</v>
      </c>
      <c r="AC1351" s="67" t="s">
        <v>3562</v>
      </c>
    </row>
    <row r="1352" spans="1:29" x14ac:dyDescent="0.35">
      <c r="A1352" s="20" t="s">
        <v>1122</v>
      </c>
      <c r="B1352" s="19" t="s">
        <v>3080</v>
      </c>
      <c r="C1352" s="63" t="s">
        <v>3509</v>
      </c>
      <c r="D1352" s="63" t="s">
        <v>3517</v>
      </c>
      <c r="E1352" s="26">
        <v>203</v>
      </c>
      <c r="F1352" s="26">
        <v>139886</v>
      </c>
      <c r="G1352" s="26">
        <v>126206</v>
      </c>
      <c r="H1352" s="26">
        <v>6</v>
      </c>
      <c r="I1352" s="26">
        <v>2</v>
      </c>
      <c r="J1352" s="26">
        <v>9</v>
      </c>
      <c r="K1352" s="26">
        <v>13680</v>
      </c>
      <c r="L1352" s="26">
        <v>1</v>
      </c>
      <c r="M1352" s="26">
        <v>36859</v>
      </c>
      <c r="N1352" s="37">
        <v>1.6451899999999999</v>
      </c>
      <c r="O1352" s="37">
        <v>1.4843</v>
      </c>
      <c r="P1352" s="37">
        <v>0.16089000000000001</v>
      </c>
      <c r="Q1352" s="64" t="s">
        <v>3537</v>
      </c>
      <c r="R1352" s="64" t="s">
        <v>3562</v>
      </c>
      <c r="S1352" s="64" t="s">
        <v>3562</v>
      </c>
      <c r="T1352" s="64" t="s">
        <v>3562</v>
      </c>
      <c r="U1352" s="65">
        <v>0.5</v>
      </c>
      <c r="V1352" s="65">
        <v>1</v>
      </c>
      <c r="W1352" s="65">
        <v>1.05</v>
      </c>
      <c r="X1352" s="67"/>
      <c r="Y1352" s="69"/>
      <c r="Z1352" s="67" t="s">
        <v>3562</v>
      </c>
      <c r="AA1352" s="69" t="s">
        <v>3562</v>
      </c>
      <c r="AB1352" s="90" t="s">
        <v>3562</v>
      </c>
      <c r="AC1352" s="67" t="s">
        <v>3562</v>
      </c>
    </row>
    <row r="1353" spans="1:29" x14ac:dyDescent="0.35">
      <c r="A1353" s="20" t="s">
        <v>1123</v>
      </c>
      <c r="B1353" s="19" t="s">
        <v>3081</v>
      </c>
      <c r="C1353" s="63" t="s">
        <v>3509</v>
      </c>
      <c r="D1353" s="63" t="s">
        <v>3517</v>
      </c>
      <c r="E1353" s="26">
        <v>28</v>
      </c>
      <c r="F1353" s="26">
        <v>139105</v>
      </c>
      <c r="G1353" s="26">
        <v>115312</v>
      </c>
      <c r="H1353" s="26">
        <v>6</v>
      </c>
      <c r="I1353" s="26">
        <v>2</v>
      </c>
      <c r="J1353" s="26">
        <v>9</v>
      </c>
      <c r="K1353" s="26">
        <v>23793</v>
      </c>
      <c r="L1353" s="26">
        <v>1</v>
      </c>
      <c r="M1353" s="26">
        <v>44185</v>
      </c>
      <c r="N1353" s="37">
        <v>1.63601</v>
      </c>
      <c r="O1353" s="37">
        <v>1.3561799999999999</v>
      </c>
      <c r="P1353" s="37">
        <v>0.27983000000000002</v>
      </c>
      <c r="Q1353" s="64" t="s">
        <v>3537</v>
      </c>
      <c r="R1353" s="64" t="s">
        <v>3562</v>
      </c>
      <c r="S1353" s="64" t="s">
        <v>3562</v>
      </c>
      <c r="T1353" s="64" t="s">
        <v>3562</v>
      </c>
      <c r="U1353" s="65">
        <v>0.5</v>
      </c>
      <c r="V1353" s="65">
        <v>1</v>
      </c>
      <c r="W1353" s="65">
        <v>1.05</v>
      </c>
      <c r="X1353" s="67"/>
      <c r="Y1353" s="69"/>
      <c r="Z1353" s="67" t="s">
        <v>3562</v>
      </c>
      <c r="AA1353" s="69" t="s">
        <v>3562</v>
      </c>
      <c r="AB1353" s="90" t="s">
        <v>3562</v>
      </c>
      <c r="AC1353" s="67" t="s">
        <v>3562</v>
      </c>
    </row>
    <row r="1354" spans="1:29" x14ac:dyDescent="0.35">
      <c r="A1354" s="20" t="s">
        <v>1124</v>
      </c>
      <c r="B1354" s="19" t="s">
        <v>3082</v>
      </c>
      <c r="C1354" s="63" t="s">
        <v>3509</v>
      </c>
      <c r="D1354" s="63" t="s">
        <v>3517</v>
      </c>
      <c r="E1354" s="26">
        <v>6</v>
      </c>
      <c r="F1354" s="26">
        <v>385599</v>
      </c>
      <c r="G1354" s="26">
        <v>375646</v>
      </c>
      <c r="H1354" s="26">
        <v>22</v>
      </c>
      <c r="I1354" s="26">
        <v>7</v>
      </c>
      <c r="J1354" s="26">
        <v>39</v>
      </c>
      <c r="K1354" s="26">
        <v>9953</v>
      </c>
      <c r="L1354" s="26">
        <v>1</v>
      </c>
      <c r="M1354" s="26">
        <v>27018</v>
      </c>
      <c r="N1354" s="37">
        <v>4.5350200000000003</v>
      </c>
      <c r="O1354" s="37">
        <v>4.4179599999999999</v>
      </c>
      <c r="P1354" s="37">
        <v>0.11706</v>
      </c>
      <c r="Q1354" s="64" t="s">
        <v>3537</v>
      </c>
      <c r="R1354" s="64" t="s">
        <v>3562</v>
      </c>
      <c r="S1354" s="64" t="s">
        <v>3562</v>
      </c>
      <c r="T1354" s="64" t="s">
        <v>3562</v>
      </c>
      <c r="U1354" s="65">
        <v>0.5</v>
      </c>
      <c r="V1354" s="65">
        <v>1</v>
      </c>
      <c r="W1354" s="65">
        <v>1.05</v>
      </c>
      <c r="X1354" s="67"/>
      <c r="Y1354" s="69"/>
      <c r="Z1354" s="67" t="s">
        <v>3562</v>
      </c>
      <c r="AA1354" s="69" t="s">
        <v>3562</v>
      </c>
      <c r="AB1354" s="90" t="s">
        <v>3562</v>
      </c>
      <c r="AC1354" s="67" t="s">
        <v>3562</v>
      </c>
    </row>
    <row r="1355" spans="1:29" x14ac:dyDescent="0.35">
      <c r="A1355" s="20" t="s">
        <v>1125</v>
      </c>
      <c r="B1355" s="19" t="s">
        <v>3083</v>
      </c>
      <c r="C1355" s="63" t="s">
        <v>3509</v>
      </c>
      <c r="D1355" s="63" t="s">
        <v>3517</v>
      </c>
      <c r="E1355" s="26">
        <v>86</v>
      </c>
      <c r="F1355" s="26">
        <v>146743</v>
      </c>
      <c r="G1355" s="26">
        <v>145626</v>
      </c>
      <c r="H1355" s="26">
        <v>9</v>
      </c>
      <c r="I1355" s="26">
        <v>3</v>
      </c>
      <c r="J1355" s="26">
        <v>19</v>
      </c>
      <c r="K1355" s="26">
        <v>1117</v>
      </c>
      <c r="L1355" s="26">
        <v>1</v>
      </c>
      <c r="M1355" s="26">
        <v>3954</v>
      </c>
      <c r="N1355" s="37">
        <v>1.7258399999999998</v>
      </c>
      <c r="O1355" s="37">
        <v>1.7126999999999999</v>
      </c>
      <c r="P1355" s="37">
        <v>1.3140000000000001E-2</v>
      </c>
      <c r="Q1355" s="64" t="s">
        <v>3537</v>
      </c>
      <c r="R1355" s="64" t="s">
        <v>3562</v>
      </c>
      <c r="S1355" s="64" t="s">
        <v>3562</v>
      </c>
      <c r="T1355" s="64" t="s">
        <v>3562</v>
      </c>
      <c r="U1355" s="65">
        <v>0.5</v>
      </c>
      <c r="V1355" s="65">
        <v>1</v>
      </c>
      <c r="W1355" s="65">
        <v>1.05</v>
      </c>
      <c r="X1355" s="67"/>
      <c r="Y1355" s="69"/>
      <c r="Z1355" s="67" t="s">
        <v>3562</v>
      </c>
      <c r="AA1355" s="69" t="s">
        <v>3562</v>
      </c>
      <c r="AB1355" s="90" t="s">
        <v>3562</v>
      </c>
      <c r="AC1355" s="67" t="s">
        <v>3562</v>
      </c>
    </row>
    <row r="1356" spans="1:29" x14ac:dyDescent="0.35">
      <c r="A1356" s="20" t="s">
        <v>1126</v>
      </c>
      <c r="B1356" s="19" t="s">
        <v>3084</v>
      </c>
      <c r="C1356" s="63" t="s">
        <v>3509</v>
      </c>
      <c r="D1356" s="63" t="s">
        <v>3517</v>
      </c>
      <c r="E1356" s="26">
        <v>72</v>
      </c>
      <c r="F1356" s="26">
        <v>166234</v>
      </c>
      <c r="G1356" s="26">
        <v>160189</v>
      </c>
      <c r="H1356" s="26">
        <v>9</v>
      </c>
      <c r="I1356" s="26">
        <v>3</v>
      </c>
      <c r="J1356" s="26">
        <v>16</v>
      </c>
      <c r="K1356" s="26">
        <v>6045</v>
      </c>
      <c r="L1356" s="26">
        <v>1</v>
      </c>
      <c r="M1356" s="26">
        <v>23699</v>
      </c>
      <c r="N1356" s="37">
        <v>1.9550799999999999</v>
      </c>
      <c r="O1356" s="37">
        <v>1.88398</v>
      </c>
      <c r="P1356" s="37">
        <v>7.1099999999999997E-2</v>
      </c>
      <c r="Q1356" s="64" t="s">
        <v>3537</v>
      </c>
      <c r="R1356" s="64" t="s">
        <v>3562</v>
      </c>
      <c r="S1356" s="64" t="s">
        <v>3562</v>
      </c>
      <c r="T1356" s="64" t="s">
        <v>3562</v>
      </c>
      <c r="U1356" s="65">
        <v>0.5</v>
      </c>
      <c r="V1356" s="65">
        <v>1</v>
      </c>
      <c r="W1356" s="65">
        <v>1.05</v>
      </c>
      <c r="X1356" s="67"/>
      <c r="Y1356" s="69"/>
      <c r="Z1356" s="67" t="s">
        <v>3562</v>
      </c>
      <c r="AA1356" s="69" t="s">
        <v>3562</v>
      </c>
      <c r="AB1356" s="90" t="s">
        <v>3562</v>
      </c>
      <c r="AC1356" s="67" t="s">
        <v>3562</v>
      </c>
    </row>
    <row r="1357" spans="1:29" x14ac:dyDescent="0.35">
      <c r="A1357" s="20" t="s">
        <v>1127</v>
      </c>
      <c r="B1357" s="19" t="s">
        <v>3085</v>
      </c>
      <c r="C1357" s="63" t="s">
        <v>3509</v>
      </c>
      <c r="D1357" s="63" t="s">
        <v>3517</v>
      </c>
      <c r="E1357" s="26">
        <v>46</v>
      </c>
      <c r="F1357" s="26">
        <v>128238</v>
      </c>
      <c r="G1357" s="26">
        <v>115693</v>
      </c>
      <c r="H1357" s="26">
        <v>6</v>
      </c>
      <c r="I1357" s="26">
        <v>2</v>
      </c>
      <c r="J1357" s="26">
        <v>11</v>
      </c>
      <c r="K1357" s="26">
        <v>12545</v>
      </c>
      <c r="L1357" s="26">
        <v>1</v>
      </c>
      <c r="M1357" s="26">
        <v>30895</v>
      </c>
      <c r="N1357" s="37">
        <v>1.5082</v>
      </c>
      <c r="O1357" s="37">
        <v>1.36066</v>
      </c>
      <c r="P1357" s="37">
        <v>0.14754</v>
      </c>
      <c r="Q1357" s="64" t="s">
        <v>3537</v>
      </c>
      <c r="R1357" s="64" t="s">
        <v>3562</v>
      </c>
      <c r="S1357" s="64" t="s">
        <v>3562</v>
      </c>
      <c r="T1357" s="64" t="s">
        <v>3562</v>
      </c>
      <c r="U1357" s="65">
        <v>0.5</v>
      </c>
      <c r="V1357" s="65">
        <v>1</v>
      </c>
      <c r="W1357" s="65">
        <v>1.05</v>
      </c>
      <c r="X1357" s="67"/>
      <c r="Y1357" s="69"/>
      <c r="Z1357" s="67" t="s">
        <v>3562</v>
      </c>
      <c r="AA1357" s="69" t="s">
        <v>3562</v>
      </c>
      <c r="AB1357" s="90" t="s">
        <v>3562</v>
      </c>
      <c r="AC1357" s="67" t="s">
        <v>3562</v>
      </c>
    </row>
    <row r="1358" spans="1:29" x14ac:dyDescent="0.35">
      <c r="A1358" s="20" t="s">
        <v>1128</v>
      </c>
      <c r="B1358" s="19" t="s">
        <v>3086</v>
      </c>
      <c r="C1358" s="63" t="s">
        <v>3509</v>
      </c>
      <c r="D1358" s="63" t="s">
        <v>3517</v>
      </c>
      <c r="E1358" s="26">
        <v>13</v>
      </c>
      <c r="F1358" s="26">
        <v>124745</v>
      </c>
      <c r="G1358" s="26">
        <v>120979</v>
      </c>
      <c r="H1358" s="26">
        <v>9</v>
      </c>
      <c r="I1358" s="26">
        <v>3</v>
      </c>
      <c r="J1358" s="26">
        <v>18</v>
      </c>
      <c r="K1358" s="26">
        <v>3766</v>
      </c>
      <c r="L1358" s="26">
        <v>1</v>
      </c>
      <c r="M1358" s="26">
        <v>12955</v>
      </c>
      <c r="N1358" s="37">
        <v>1.46712</v>
      </c>
      <c r="O1358" s="37">
        <v>1.42283</v>
      </c>
      <c r="P1358" s="37">
        <v>4.4290000000000003E-2</v>
      </c>
      <c r="Q1358" s="64" t="s">
        <v>3537</v>
      </c>
      <c r="R1358" s="64" t="s">
        <v>3562</v>
      </c>
      <c r="S1358" s="64" t="s">
        <v>3562</v>
      </c>
      <c r="T1358" s="64" t="s">
        <v>3562</v>
      </c>
      <c r="U1358" s="65">
        <v>0.5</v>
      </c>
      <c r="V1358" s="65">
        <v>1</v>
      </c>
      <c r="W1358" s="65">
        <v>1.05</v>
      </c>
      <c r="X1358" s="67"/>
      <c r="Y1358" s="69"/>
      <c r="Z1358" s="67" t="s">
        <v>3562</v>
      </c>
      <c r="AA1358" s="69" t="s">
        <v>3562</v>
      </c>
      <c r="AB1358" s="90" t="s">
        <v>3562</v>
      </c>
      <c r="AC1358" s="67" t="s">
        <v>3562</v>
      </c>
    </row>
    <row r="1359" spans="1:29" x14ac:dyDescent="0.35">
      <c r="A1359" s="20" t="s">
        <v>1129</v>
      </c>
      <c r="B1359" s="19" t="s">
        <v>3087</v>
      </c>
      <c r="C1359" s="63" t="s">
        <v>3509</v>
      </c>
      <c r="D1359" s="63" t="s">
        <v>3517</v>
      </c>
      <c r="E1359" s="26">
        <v>612</v>
      </c>
      <c r="F1359" s="26">
        <v>140143</v>
      </c>
      <c r="G1359" s="26">
        <v>132267</v>
      </c>
      <c r="H1359" s="26">
        <v>7</v>
      </c>
      <c r="I1359" s="26">
        <v>2</v>
      </c>
      <c r="J1359" s="26">
        <v>12</v>
      </c>
      <c r="K1359" s="26">
        <v>7876</v>
      </c>
      <c r="L1359" s="26">
        <v>1</v>
      </c>
      <c r="M1359" s="26">
        <v>23861</v>
      </c>
      <c r="N1359" s="37">
        <v>1.64822</v>
      </c>
      <c r="O1359" s="37">
        <v>1.55559</v>
      </c>
      <c r="P1359" s="37">
        <v>9.2630000000000004E-2</v>
      </c>
      <c r="Q1359" s="64" t="s">
        <v>3537</v>
      </c>
      <c r="R1359" s="64" t="s">
        <v>3562</v>
      </c>
      <c r="S1359" s="64" t="s">
        <v>3562</v>
      </c>
      <c r="T1359" s="64" t="s">
        <v>3562</v>
      </c>
      <c r="U1359" s="65">
        <v>0.5</v>
      </c>
      <c r="V1359" s="65">
        <v>1</v>
      </c>
      <c r="W1359" s="65">
        <v>1.05</v>
      </c>
      <c r="X1359" s="67"/>
      <c r="Y1359" s="69"/>
      <c r="Z1359" s="67" t="s">
        <v>3562</v>
      </c>
      <c r="AA1359" s="69" t="s">
        <v>3562</v>
      </c>
      <c r="AB1359" s="90" t="s">
        <v>3562</v>
      </c>
      <c r="AC1359" s="67" t="s">
        <v>3562</v>
      </c>
    </row>
    <row r="1360" spans="1:29" x14ac:dyDescent="0.35">
      <c r="A1360" s="20" t="s">
        <v>1130</v>
      </c>
      <c r="B1360" s="19" t="s">
        <v>3088</v>
      </c>
      <c r="C1360" s="63" t="s">
        <v>3509</v>
      </c>
      <c r="D1360" s="63" t="s">
        <v>3517</v>
      </c>
      <c r="E1360" s="26">
        <v>52</v>
      </c>
      <c r="F1360" s="26">
        <v>122352</v>
      </c>
      <c r="G1360" s="26">
        <v>110617</v>
      </c>
      <c r="H1360" s="26">
        <v>5</v>
      </c>
      <c r="I1360" s="26">
        <v>2</v>
      </c>
      <c r="J1360" s="26">
        <v>8</v>
      </c>
      <c r="K1360" s="26">
        <v>11735</v>
      </c>
      <c r="L1360" s="26">
        <v>1</v>
      </c>
      <c r="M1360" s="26">
        <v>27939</v>
      </c>
      <c r="N1360" s="37">
        <v>1.4389699999999999</v>
      </c>
      <c r="O1360" s="37">
        <v>1.3009599999999999</v>
      </c>
      <c r="P1360" s="37">
        <v>0.13800999999999999</v>
      </c>
      <c r="Q1360" s="64" t="s">
        <v>3537</v>
      </c>
      <c r="R1360" s="64" t="s">
        <v>3562</v>
      </c>
      <c r="S1360" s="64" t="s">
        <v>3562</v>
      </c>
      <c r="T1360" s="64" t="s">
        <v>3562</v>
      </c>
      <c r="U1360" s="65">
        <v>0.5</v>
      </c>
      <c r="V1360" s="65">
        <v>1</v>
      </c>
      <c r="W1360" s="65">
        <v>1.05</v>
      </c>
      <c r="X1360" s="67"/>
      <c r="Y1360" s="69"/>
      <c r="Z1360" s="67" t="s">
        <v>3562</v>
      </c>
      <c r="AA1360" s="69" t="s">
        <v>3562</v>
      </c>
      <c r="AB1360" s="90" t="s">
        <v>3562</v>
      </c>
      <c r="AC1360" s="67" t="s">
        <v>3562</v>
      </c>
    </row>
    <row r="1361" spans="1:29" x14ac:dyDescent="0.35">
      <c r="A1361" s="20" t="s">
        <v>1131</v>
      </c>
      <c r="B1361" s="19" t="s">
        <v>3089</v>
      </c>
      <c r="C1361" s="63" t="s">
        <v>3509</v>
      </c>
      <c r="D1361" s="63" t="s">
        <v>3517</v>
      </c>
      <c r="E1361" s="26">
        <v>135</v>
      </c>
      <c r="F1361" s="26">
        <v>106122</v>
      </c>
      <c r="G1361" s="26">
        <v>94554</v>
      </c>
      <c r="H1361" s="26">
        <v>5</v>
      </c>
      <c r="I1361" s="26">
        <v>2</v>
      </c>
      <c r="J1361" s="26">
        <v>8</v>
      </c>
      <c r="K1361" s="26">
        <v>11568</v>
      </c>
      <c r="L1361" s="26">
        <v>1</v>
      </c>
      <c r="M1361" s="26">
        <v>23951</v>
      </c>
      <c r="N1361" s="37">
        <v>1.2481</v>
      </c>
      <c r="O1361" s="37">
        <v>1.11205</v>
      </c>
      <c r="P1361" s="37">
        <v>0.13605</v>
      </c>
      <c r="Q1361" s="64" t="s">
        <v>3537</v>
      </c>
      <c r="R1361" s="64" t="s">
        <v>3562</v>
      </c>
      <c r="S1361" s="64" t="s">
        <v>3562</v>
      </c>
      <c r="T1361" s="64" t="s">
        <v>3562</v>
      </c>
      <c r="U1361" s="65">
        <v>0.5</v>
      </c>
      <c r="V1361" s="65">
        <v>1</v>
      </c>
      <c r="W1361" s="65">
        <v>1.05</v>
      </c>
      <c r="X1361" s="67"/>
      <c r="Y1361" s="69"/>
      <c r="Z1361" s="67" t="s">
        <v>3562</v>
      </c>
      <c r="AA1361" s="69" t="s">
        <v>3562</v>
      </c>
      <c r="AB1361" s="90" t="s">
        <v>3562</v>
      </c>
      <c r="AC1361" s="67" t="s">
        <v>3562</v>
      </c>
    </row>
    <row r="1362" spans="1:29" x14ac:dyDescent="0.35">
      <c r="A1362" s="20" t="s">
        <v>1132</v>
      </c>
      <c r="B1362" s="19" t="s">
        <v>3090</v>
      </c>
      <c r="C1362" s="63" t="s">
        <v>3510</v>
      </c>
      <c r="D1362" s="63" t="s">
        <v>3518</v>
      </c>
      <c r="E1362" s="26">
        <v>7</v>
      </c>
      <c r="F1362" s="26">
        <v>144122</v>
      </c>
      <c r="G1362" s="26">
        <v>138503</v>
      </c>
      <c r="H1362" s="26">
        <v>9</v>
      </c>
      <c r="I1362" s="26">
        <v>3</v>
      </c>
      <c r="J1362" s="26">
        <v>18</v>
      </c>
      <c r="K1362" s="26">
        <v>5619</v>
      </c>
      <c r="L1362" s="26">
        <v>1</v>
      </c>
      <c r="M1362" s="26">
        <v>22036</v>
      </c>
      <c r="N1362" s="37">
        <v>1.6950099999999999</v>
      </c>
      <c r="O1362" s="37">
        <v>1.62893</v>
      </c>
      <c r="P1362" s="37">
        <v>6.608E-2</v>
      </c>
      <c r="Q1362" s="64" t="s">
        <v>3562</v>
      </c>
      <c r="R1362" s="64" t="s">
        <v>3562</v>
      </c>
      <c r="S1362" s="64" t="s">
        <v>3562</v>
      </c>
      <c r="T1362" s="64" t="s">
        <v>3562</v>
      </c>
      <c r="U1362" s="63" t="s">
        <v>3562</v>
      </c>
      <c r="V1362" s="63"/>
      <c r="W1362" s="63"/>
      <c r="X1362" s="67"/>
      <c r="Y1362" s="69"/>
      <c r="Z1362" s="67" t="s">
        <v>3562</v>
      </c>
      <c r="AA1362" s="69" t="s">
        <v>3562</v>
      </c>
      <c r="AB1362" s="90" t="s">
        <v>3562</v>
      </c>
      <c r="AC1362" s="67" t="s">
        <v>3562</v>
      </c>
    </row>
    <row r="1363" spans="1:29" x14ac:dyDescent="0.35">
      <c r="A1363" s="20" t="s">
        <v>1133</v>
      </c>
      <c r="B1363" s="19" t="s">
        <v>3091</v>
      </c>
      <c r="C1363" s="63" t="s">
        <v>3510</v>
      </c>
      <c r="D1363" s="63" t="s">
        <v>3518</v>
      </c>
      <c r="E1363" s="26">
        <v>25</v>
      </c>
      <c r="F1363" s="26">
        <v>188628</v>
      </c>
      <c r="G1363" s="26">
        <v>169703</v>
      </c>
      <c r="H1363" s="26">
        <v>10</v>
      </c>
      <c r="I1363" s="26">
        <v>3</v>
      </c>
      <c r="J1363" s="26">
        <v>18</v>
      </c>
      <c r="K1363" s="26">
        <v>18925</v>
      </c>
      <c r="L1363" s="26">
        <v>1</v>
      </c>
      <c r="M1363" s="26">
        <v>73323</v>
      </c>
      <c r="N1363" s="37">
        <v>2.2184499999999998</v>
      </c>
      <c r="O1363" s="37">
        <v>1.99587</v>
      </c>
      <c r="P1363" s="37">
        <v>0.22258</v>
      </c>
      <c r="Q1363" s="64" t="s">
        <v>3562</v>
      </c>
      <c r="R1363" s="64" t="s">
        <v>3562</v>
      </c>
      <c r="S1363" s="64" t="s">
        <v>3562</v>
      </c>
      <c r="T1363" s="64" t="s">
        <v>3562</v>
      </c>
      <c r="U1363" s="63" t="s">
        <v>3562</v>
      </c>
      <c r="V1363" s="63"/>
      <c r="W1363" s="63"/>
      <c r="X1363" s="67"/>
      <c r="Y1363" s="69"/>
      <c r="Z1363" s="67" t="s">
        <v>3562</v>
      </c>
      <c r="AA1363" s="69" t="s">
        <v>3562</v>
      </c>
      <c r="AB1363" s="90" t="s">
        <v>3562</v>
      </c>
      <c r="AC1363" s="67" t="s">
        <v>3562</v>
      </c>
    </row>
    <row r="1364" spans="1:29" x14ac:dyDescent="0.35">
      <c r="A1364" s="20" t="s">
        <v>1134</v>
      </c>
      <c r="B1364" s="19" t="s">
        <v>3092</v>
      </c>
      <c r="C1364" s="63" t="s">
        <v>3510</v>
      </c>
      <c r="D1364" s="63" t="s">
        <v>3518</v>
      </c>
      <c r="E1364" s="26">
        <v>15</v>
      </c>
      <c r="F1364" s="26">
        <v>84052</v>
      </c>
      <c r="G1364" s="26">
        <v>83365</v>
      </c>
      <c r="H1364" s="26">
        <v>6</v>
      </c>
      <c r="I1364" s="26">
        <v>2</v>
      </c>
      <c r="J1364" s="26">
        <v>11</v>
      </c>
      <c r="K1364" s="26">
        <v>687</v>
      </c>
      <c r="L1364" s="26">
        <v>1</v>
      </c>
      <c r="M1364" s="26">
        <v>3070</v>
      </c>
      <c r="N1364" s="37">
        <v>0.98853000000000002</v>
      </c>
      <c r="O1364" s="37">
        <v>0.98045000000000004</v>
      </c>
      <c r="P1364" s="37">
        <v>8.0800000000000004E-3</v>
      </c>
      <c r="Q1364" s="64" t="s">
        <v>3562</v>
      </c>
      <c r="R1364" s="64" t="s">
        <v>3562</v>
      </c>
      <c r="S1364" s="64" t="s">
        <v>3562</v>
      </c>
      <c r="T1364" s="64" t="s">
        <v>3562</v>
      </c>
      <c r="U1364" s="63" t="s">
        <v>3562</v>
      </c>
      <c r="V1364" s="63"/>
      <c r="W1364" s="63"/>
      <c r="X1364" s="67"/>
      <c r="Y1364" s="69"/>
      <c r="Z1364" s="67" t="s">
        <v>3562</v>
      </c>
      <c r="AA1364" s="69" t="s">
        <v>3562</v>
      </c>
      <c r="AB1364" s="90" t="s">
        <v>3562</v>
      </c>
      <c r="AC1364" s="67" t="s">
        <v>3562</v>
      </c>
    </row>
    <row r="1365" spans="1:29" x14ac:dyDescent="0.35">
      <c r="A1365" s="20" t="s">
        <v>1135</v>
      </c>
      <c r="B1365" s="19" t="s">
        <v>3093</v>
      </c>
      <c r="C1365" s="63" t="s">
        <v>3510</v>
      </c>
      <c r="D1365" s="63" t="s">
        <v>3518</v>
      </c>
      <c r="E1365" s="26">
        <v>47</v>
      </c>
      <c r="F1365" s="26">
        <v>227772</v>
      </c>
      <c r="G1365" s="26">
        <v>211833</v>
      </c>
      <c r="H1365" s="26">
        <v>11</v>
      </c>
      <c r="I1365" s="26">
        <v>4</v>
      </c>
      <c r="J1365" s="26">
        <v>18</v>
      </c>
      <c r="K1365" s="26">
        <v>15939</v>
      </c>
      <c r="L1365" s="26">
        <v>1</v>
      </c>
      <c r="M1365" s="26">
        <v>41564</v>
      </c>
      <c r="N1365" s="37">
        <v>2.67882</v>
      </c>
      <c r="O1365" s="37">
        <v>2.4913599999999998</v>
      </c>
      <c r="P1365" s="37">
        <v>0.18745999999999999</v>
      </c>
      <c r="Q1365" s="64" t="s">
        <v>3562</v>
      </c>
      <c r="R1365" s="64" t="s">
        <v>3562</v>
      </c>
      <c r="S1365" s="64" t="s">
        <v>3562</v>
      </c>
      <c r="T1365" s="64" t="s">
        <v>3562</v>
      </c>
      <c r="U1365" s="63" t="s">
        <v>3562</v>
      </c>
      <c r="V1365" s="63"/>
      <c r="W1365" s="63"/>
      <c r="X1365" s="67"/>
      <c r="Y1365" s="69"/>
      <c r="Z1365" s="67" t="s">
        <v>3562</v>
      </c>
      <c r="AA1365" s="69" t="s">
        <v>3562</v>
      </c>
      <c r="AB1365" s="90" t="s">
        <v>3562</v>
      </c>
      <c r="AC1365" s="67" t="s">
        <v>3562</v>
      </c>
    </row>
    <row r="1366" spans="1:29" x14ac:dyDescent="0.35">
      <c r="A1366" s="20" t="s">
        <v>1136</v>
      </c>
      <c r="B1366" s="19" t="s">
        <v>3094</v>
      </c>
      <c r="C1366" s="63" t="s">
        <v>3510</v>
      </c>
      <c r="D1366" s="63" t="s">
        <v>3518</v>
      </c>
      <c r="E1366" s="26">
        <v>345</v>
      </c>
      <c r="F1366" s="26">
        <v>143648</v>
      </c>
      <c r="G1366" s="26">
        <v>133067</v>
      </c>
      <c r="H1366" s="26">
        <v>7</v>
      </c>
      <c r="I1366" s="26">
        <v>2</v>
      </c>
      <c r="J1366" s="26">
        <v>11</v>
      </c>
      <c r="K1366" s="26">
        <v>10581</v>
      </c>
      <c r="L1366" s="26">
        <v>1</v>
      </c>
      <c r="M1366" s="26">
        <v>25647</v>
      </c>
      <c r="N1366" s="37">
        <v>1.6894399999999998</v>
      </c>
      <c r="O1366" s="37">
        <v>1.5649999999999999</v>
      </c>
      <c r="P1366" s="37">
        <v>0.12444</v>
      </c>
      <c r="Q1366" s="64" t="s">
        <v>3562</v>
      </c>
      <c r="R1366" s="64" t="s">
        <v>3562</v>
      </c>
      <c r="S1366" s="64" t="s">
        <v>3562</v>
      </c>
      <c r="T1366" s="64" t="s">
        <v>3562</v>
      </c>
      <c r="U1366" s="63" t="s">
        <v>3562</v>
      </c>
      <c r="V1366" s="63"/>
      <c r="W1366" s="63"/>
      <c r="X1366" s="67"/>
      <c r="Y1366" s="69"/>
      <c r="Z1366" s="67" t="s">
        <v>3562</v>
      </c>
      <c r="AA1366" s="69" t="s">
        <v>3562</v>
      </c>
      <c r="AB1366" s="90" t="s">
        <v>3562</v>
      </c>
      <c r="AC1366" s="67" t="s">
        <v>3562</v>
      </c>
    </row>
    <row r="1367" spans="1:29" x14ac:dyDescent="0.35">
      <c r="A1367" s="20" t="s">
        <v>1137</v>
      </c>
      <c r="B1367" s="19" t="s">
        <v>3095</v>
      </c>
      <c r="C1367" s="63" t="s">
        <v>3510</v>
      </c>
      <c r="D1367" s="63" t="s">
        <v>3518</v>
      </c>
      <c r="E1367" s="26">
        <v>4389</v>
      </c>
      <c r="F1367" s="26">
        <v>120154</v>
      </c>
      <c r="G1367" s="26">
        <v>108837</v>
      </c>
      <c r="H1367" s="26">
        <v>6</v>
      </c>
      <c r="I1367" s="26">
        <v>2</v>
      </c>
      <c r="J1367" s="26">
        <v>8</v>
      </c>
      <c r="K1367" s="26">
        <v>11317</v>
      </c>
      <c r="L1367" s="26">
        <v>1</v>
      </c>
      <c r="M1367" s="26">
        <v>25871</v>
      </c>
      <c r="N1367" s="37">
        <v>1.41313</v>
      </c>
      <c r="O1367" s="37">
        <v>1.28003</v>
      </c>
      <c r="P1367" s="37">
        <v>0.1331</v>
      </c>
      <c r="Q1367" s="64" t="s">
        <v>3562</v>
      </c>
      <c r="R1367" s="64" t="s">
        <v>3562</v>
      </c>
      <c r="S1367" s="64" t="s">
        <v>3562</v>
      </c>
      <c r="T1367" s="64" t="s">
        <v>3562</v>
      </c>
      <c r="U1367" s="63" t="s">
        <v>3562</v>
      </c>
      <c r="V1367" s="63"/>
      <c r="W1367" s="63"/>
      <c r="X1367" s="67"/>
      <c r="Y1367" s="69"/>
      <c r="Z1367" s="67" t="s">
        <v>3562</v>
      </c>
      <c r="AA1367" s="69" t="s">
        <v>3562</v>
      </c>
      <c r="AB1367" s="90" t="s">
        <v>3562</v>
      </c>
      <c r="AC1367" s="67" t="s">
        <v>3562</v>
      </c>
    </row>
    <row r="1368" spans="1:29" x14ac:dyDescent="0.35">
      <c r="A1368" s="20" t="s">
        <v>1138</v>
      </c>
      <c r="B1368" s="19" t="s">
        <v>3096</v>
      </c>
      <c r="C1368" s="63" t="s">
        <v>3510</v>
      </c>
      <c r="D1368" s="63" t="s">
        <v>3518</v>
      </c>
      <c r="E1368" s="26">
        <v>111</v>
      </c>
      <c r="F1368" s="26">
        <v>126767</v>
      </c>
      <c r="G1368" s="26">
        <v>110179</v>
      </c>
      <c r="H1368" s="26">
        <v>6</v>
      </c>
      <c r="I1368" s="26">
        <v>2</v>
      </c>
      <c r="J1368" s="26">
        <v>9</v>
      </c>
      <c r="K1368" s="26">
        <v>16588</v>
      </c>
      <c r="L1368" s="26">
        <v>1</v>
      </c>
      <c r="M1368" s="26">
        <v>33707</v>
      </c>
      <c r="N1368" s="37">
        <v>1.4908999999999999</v>
      </c>
      <c r="O1368" s="37">
        <v>1.2958099999999999</v>
      </c>
      <c r="P1368" s="37">
        <v>0.19509000000000001</v>
      </c>
      <c r="Q1368" s="64" t="s">
        <v>3562</v>
      </c>
      <c r="R1368" s="64" t="s">
        <v>3562</v>
      </c>
      <c r="S1368" s="64" t="s">
        <v>3562</v>
      </c>
      <c r="T1368" s="64" t="s">
        <v>3562</v>
      </c>
      <c r="U1368" s="63" t="s">
        <v>3562</v>
      </c>
      <c r="V1368" s="63"/>
      <c r="W1368" s="63"/>
      <c r="X1368" s="67"/>
      <c r="Y1368" s="69"/>
      <c r="Z1368" s="67" t="s">
        <v>3562</v>
      </c>
      <c r="AA1368" s="69" t="s">
        <v>3562</v>
      </c>
      <c r="AB1368" s="90" t="s">
        <v>3562</v>
      </c>
      <c r="AC1368" s="67" t="s">
        <v>3562</v>
      </c>
    </row>
    <row r="1369" spans="1:29" x14ac:dyDescent="0.35">
      <c r="A1369" s="20" t="s">
        <v>1139</v>
      </c>
      <c r="B1369" s="19" t="s">
        <v>3097</v>
      </c>
      <c r="C1369" s="63" t="s">
        <v>3510</v>
      </c>
      <c r="D1369" s="63" t="s">
        <v>3518</v>
      </c>
      <c r="E1369" s="26">
        <v>108</v>
      </c>
      <c r="F1369" s="26">
        <v>119393</v>
      </c>
      <c r="G1369" s="26">
        <v>103391</v>
      </c>
      <c r="H1369" s="26">
        <v>6</v>
      </c>
      <c r="I1369" s="26">
        <v>2</v>
      </c>
      <c r="J1369" s="26">
        <v>8</v>
      </c>
      <c r="K1369" s="26">
        <v>16002</v>
      </c>
      <c r="L1369" s="26">
        <v>1</v>
      </c>
      <c r="M1369" s="26">
        <v>35482</v>
      </c>
      <c r="N1369" s="37">
        <v>1.40418</v>
      </c>
      <c r="O1369" s="37">
        <v>1.2159800000000001</v>
      </c>
      <c r="P1369" s="37">
        <v>0.18820000000000001</v>
      </c>
      <c r="Q1369" s="64" t="s">
        <v>3562</v>
      </c>
      <c r="R1369" s="64" t="s">
        <v>3562</v>
      </c>
      <c r="S1369" s="64" t="s">
        <v>3562</v>
      </c>
      <c r="T1369" s="64" t="s">
        <v>3562</v>
      </c>
      <c r="U1369" s="63" t="s">
        <v>3562</v>
      </c>
      <c r="V1369" s="63"/>
      <c r="W1369" s="63"/>
      <c r="X1369" s="67"/>
      <c r="Y1369" s="69"/>
      <c r="Z1369" s="67" t="s">
        <v>3562</v>
      </c>
      <c r="AA1369" s="69" t="s">
        <v>3562</v>
      </c>
      <c r="AB1369" s="90" t="s">
        <v>3562</v>
      </c>
      <c r="AC1369" s="67" t="s">
        <v>3562</v>
      </c>
    </row>
    <row r="1370" spans="1:29" x14ac:dyDescent="0.35">
      <c r="A1370" s="20" t="s">
        <v>1140</v>
      </c>
      <c r="B1370" s="19" t="s">
        <v>3098</v>
      </c>
      <c r="C1370" s="63" t="s">
        <v>3510</v>
      </c>
      <c r="D1370" s="63" t="s">
        <v>3518</v>
      </c>
      <c r="E1370" s="26">
        <v>756</v>
      </c>
      <c r="F1370" s="26">
        <v>75722</v>
      </c>
      <c r="G1370" s="26">
        <v>72479</v>
      </c>
      <c r="H1370" s="26">
        <v>5</v>
      </c>
      <c r="I1370" s="26">
        <v>2</v>
      </c>
      <c r="J1370" s="26">
        <v>8</v>
      </c>
      <c r="K1370" s="26">
        <v>3243</v>
      </c>
      <c r="L1370" s="26">
        <v>1</v>
      </c>
      <c r="M1370" s="26">
        <v>17240</v>
      </c>
      <c r="N1370" s="37">
        <v>0.89055999999999991</v>
      </c>
      <c r="O1370" s="37">
        <v>0.85241999999999996</v>
      </c>
      <c r="P1370" s="37">
        <v>3.814E-2</v>
      </c>
      <c r="Q1370" s="64" t="s">
        <v>3562</v>
      </c>
      <c r="R1370" s="64" t="s">
        <v>3562</v>
      </c>
      <c r="S1370" s="64" t="s">
        <v>3562</v>
      </c>
      <c r="T1370" s="64" t="s">
        <v>3562</v>
      </c>
      <c r="U1370" s="63" t="s">
        <v>3562</v>
      </c>
      <c r="V1370" s="63"/>
      <c r="W1370" s="63"/>
      <c r="X1370" s="85" t="s">
        <v>3746</v>
      </c>
      <c r="Y1370" s="69">
        <v>44461</v>
      </c>
      <c r="Z1370" s="85">
        <v>603</v>
      </c>
      <c r="AA1370" s="87">
        <v>10193</v>
      </c>
      <c r="AB1370" s="90" t="s">
        <v>3780</v>
      </c>
      <c r="AC1370" s="85" t="s">
        <v>3758</v>
      </c>
    </row>
    <row r="1371" spans="1:29" x14ac:dyDescent="0.35">
      <c r="A1371" s="20" t="s">
        <v>1141</v>
      </c>
      <c r="B1371" s="19" t="s">
        <v>3099</v>
      </c>
      <c r="C1371" s="63" t="s">
        <v>3510</v>
      </c>
      <c r="D1371" s="63" t="s">
        <v>3518</v>
      </c>
      <c r="E1371" s="26">
        <v>62</v>
      </c>
      <c r="F1371" s="26">
        <v>154807</v>
      </c>
      <c r="G1371" s="26">
        <v>136560</v>
      </c>
      <c r="H1371" s="26">
        <v>8</v>
      </c>
      <c r="I1371" s="26">
        <v>3</v>
      </c>
      <c r="J1371" s="26">
        <v>18</v>
      </c>
      <c r="K1371" s="26">
        <v>18247</v>
      </c>
      <c r="L1371" s="26">
        <v>1</v>
      </c>
      <c r="M1371" s="26">
        <v>44185</v>
      </c>
      <c r="N1371" s="37">
        <v>1.8206799999999999</v>
      </c>
      <c r="O1371" s="37">
        <v>1.60608</v>
      </c>
      <c r="P1371" s="37">
        <v>0.21460000000000001</v>
      </c>
      <c r="Q1371" s="64" t="s">
        <v>3562</v>
      </c>
      <c r="R1371" s="64" t="s">
        <v>3562</v>
      </c>
      <c r="S1371" s="64" t="s">
        <v>3562</v>
      </c>
      <c r="T1371" s="64" t="s">
        <v>3562</v>
      </c>
      <c r="U1371" s="63" t="s">
        <v>3562</v>
      </c>
      <c r="V1371" s="63"/>
      <c r="W1371" s="63"/>
      <c r="X1371" s="67"/>
      <c r="Y1371" s="69"/>
      <c r="Z1371" s="67" t="s">
        <v>3562</v>
      </c>
      <c r="AA1371" s="69" t="s">
        <v>3562</v>
      </c>
      <c r="AB1371" s="90" t="s">
        <v>3562</v>
      </c>
      <c r="AC1371" s="67" t="s">
        <v>3562</v>
      </c>
    </row>
    <row r="1372" spans="1:29" x14ac:dyDescent="0.35">
      <c r="A1372" s="20" t="s">
        <v>1142</v>
      </c>
      <c r="B1372" s="19" t="s">
        <v>3100</v>
      </c>
      <c r="C1372" s="63" t="s">
        <v>3510</v>
      </c>
      <c r="D1372" s="63" t="s">
        <v>3518</v>
      </c>
      <c r="E1372" s="26">
        <v>157</v>
      </c>
      <c r="F1372" s="26">
        <v>106886</v>
      </c>
      <c r="G1372" s="26">
        <v>105471</v>
      </c>
      <c r="H1372" s="26">
        <v>7</v>
      </c>
      <c r="I1372" s="26">
        <v>2</v>
      </c>
      <c r="J1372" s="26">
        <v>11</v>
      </c>
      <c r="K1372" s="26">
        <v>1415</v>
      </c>
      <c r="L1372" s="26">
        <v>1</v>
      </c>
      <c r="M1372" s="26">
        <v>7174</v>
      </c>
      <c r="N1372" s="37">
        <v>1.25708</v>
      </c>
      <c r="O1372" s="37">
        <v>1.24044</v>
      </c>
      <c r="P1372" s="37">
        <v>1.6639999999999999E-2</v>
      </c>
      <c r="Q1372" s="64" t="s">
        <v>3562</v>
      </c>
      <c r="R1372" s="64" t="s">
        <v>3562</v>
      </c>
      <c r="S1372" s="64" t="s">
        <v>3562</v>
      </c>
      <c r="T1372" s="64" t="s">
        <v>3562</v>
      </c>
      <c r="U1372" s="63" t="s">
        <v>3562</v>
      </c>
      <c r="V1372" s="63"/>
      <c r="W1372" s="63"/>
      <c r="X1372" s="85" t="s">
        <v>3746</v>
      </c>
      <c r="Y1372" s="69">
        <v>56637</v>
      </c>
      <c r="Z1372" s="85">
        <v>603</v>
      </c>
      <c r="AA1372" s="87">
        <v>10424</v>
      </c>
      <c r="AB1372" s="90" t="s">
        <v>3781</v>
      </c>
      <c r="AC1372" s="85" t="s">
        <v>3758</v>
      </c>
    </row>
    <row r="1373" spans="1:29" x14ac:dyDescent="0.35">
      <c r="A1373" s="20" t="s">
        <v>1143</v>
      </c>
      <c r="B1373" s="19" t="s">
        <v>3101</v>
      </c>
      <c r="C1373" s="63" t="s">
        <v>3510</v>
      </c>
      <c r="D1373" s="63" t="s">
        <v>3518</v>
      </c>
      <c r="E1373" s="26">
        <v>2104</v>
      </c>
      <c r="F1373" s="26">
        <v>74798</v>
      </c>
      <c r="G1373" s="26">
        <v>62868</v>
      </c>
      <c r="H1373" s="26">
        <v>4</v>
      </c>
      <c r="I1373" s="26">
        <v>2</v>
      </c>
      <c r="J1373" s="26">
        <v>6</v>
      </c>
      <c r="K1373" s="26">
        <v>11930</v>
      </c>
      <c r="L1373" s="26">
        <v>1</v>
      </c>
      <c r="M1373" s="26">
        <v>17133</v>
      </c>
      <c r="N1373" s="37">
        <v>0.87969999999999993</v>
      </c>
      <c r="O1373" s="37">
        <v>0.73938999999999999</v>
      </c>
      <c r="P1373" s="37">
        <v>0.14030999999999999</v>
      </c>
      <c r="Q1373" s="64" t="s">
        <v>3562</v>
      </c>
      <c r="R1373" s="64" t="s">
        <v>3562</v>
      </c>
      <c r="S1373" s="64" t="s">
        <v>3562</v>
      </c>
      <c r="T1373" s="64" t="s">
        <v>3562</v>
      </c>
      <c r="U1373" s="63" t="s">
        <v>3562</v>
      </c>
      <c r="V1373" s="63"/>
      <c r="W1373" s="63"/>
      <c r="X1373" s="85" t="s">
        <v>3746</v>
      </c>
      <c r="Y1373" s="69">
        <v>53349</v>
      </c>
      <c r="Z1373" s="85">
        <v>603</v>
      </c>
      <c r="AA1373" s="87">
        <v>10802</v>
      </c>
      <c r="AB1373" s="90" t="s">
        <v>3782</v>
      </c>
      <c r="AC1373" s="85" t="s">
        <v>3758</v>
      </c>
    </row>
    <row r="1374" spans="1:29" x14ac:dyDescent="0.35">
      <c r="A1374" s="20" t="s">
        <v>1144</v>
      </c>
      <c r="B1374" s="19" t="s">
        <v>3102</v>
      </c>
      <c r="C1374" s="63" t="s">
        <v>3510</v>
      </c>
      <c r="D1374" s="63" t="s">
        <v>3518</v>
      </c>
      <c r="E1374" s="26">
        <v>54</v>
      </c>
      <c r="F1374" s="26">
        <v>69153</v>
      </c>
      <c r="G1374" s="26">
        <v>68978</v>
      </c>
      <c r="H1374" s="26">
        <v>6</v>
      </c>
      <c r="I1374" s="26">
        <v>2</v>
      </c>
      <c r="J1374" s="26">
        <v>11</v>
      </c>
      <c r="K1374" s="26">
        <v>175</v>
      </c>
      <c r="L1374" s="26">
        <v>1</v>
      </c>
      <c r="M1374" s="26">
        <v>1175</v>
      </c>
      <c r="N1374" s="37">
        <v>0.81330999999999998</v>
      </c>
      <c r="O1374" s="37">
        <v>0.81125000000000003</v>
      </c>
      <c r="P1374" s="37">
        <v>2.0600000000000002E-3</v>
      </c>
      <c r="Q1374" s="64" t="s">
        <v>3562</v>
      </c>
      <c r="R1374" s="64" t="s">
        <v>3562</v>
      </c>
      <c r="S1374" s="64" t="s">
        <v>3562</v>
      </c>
      <c r="T1374" s="64" t="s">
        <v>3562</v>
      </c>
      <c r="U1374" s="63" t="s">
        <v>3562</v>
      </c>
      <c r="V1374" s="63"/>
      <c r="W1374" s="63"/>
      <c r="X1374" s="67"/>
      <c r="Y1374" s="69"/>
      <c r="Z1374" s="67" t="s">
        <v>3562</v>
      </c>
      <c r="AA1374" s="69" t="s">
        <v>3562</v>
      </c>
      <c r="AB1374" s="90" t="s">
        <v>3562</v>
      </c>
      <c r="AC1374" s="67" t="s">
        <v>3562</v>
      </c>
    </row>
    <row r="1375" spans="1:29" x14ac:dyDescent="0.35">
      <c r="A1375" s="20" t="s">
        <v>1145</v>
      </c>
      <c r="B1375" s="19" t="s">
        <v>3103</v>
      </c>
      <c r="C1375" s="63" t="s">
        <v>3510</v>
      </c>
      <c r="D1375" s="63" t="s">
        <v>3518</v>
      </c>
      <c r="E1375" s="26">
        <v>27</v>
      </c>
      <c r="F1375" s="26">
        <v>49800</v>
      </c>
      <c r="G1375" s="26">
        <v>49698</v>
      </c>
      <c r="H1375" s="26">
        <v>4</v>
      </c>
      <c r="I1375" s="26">
        <v>2</v>
      </c>
      <c r="J1375" s="26">
        <v>6</v>
      </c>
      <c r="K1375" s="26">
        <v>102</v>
      </c>
      <c r="L1375" s="26">
        <v>1</v>
      </c>
      <c r="M1375" s="26">
        <v>1102</v>
      </c>
      <c r="N1375" s="37">
        <v>0.5857</v>
      </c>
      <c r="O1375" s="37">
        <v>0.58450000000000002</v>
      </c>
      <c r="P1375" s="37">
        <v>1.1999999999999999E-3</v>
      </c>
      <c r="Q1375" s="64" t="s">
        <v>3562</v>
      </c>
      <c r="R1375" s="64" t="s">
        <v>3562</v>
      </c>
      <c r="S1375" s="64" t="s">
        <v>3562</v>
      </c>
      <c r="T1375" s="64" t="s">
        <v>3562</v>
      </c>
      <c r="U1375" s="63" t="s">
        <v>3562</v>
      </c>
      <c r="V1375" s="63"/>
      <c r="W1375" s="63"/>
      <c r="X1375" s="67"/>
      <c r="Y1375" s="69"/>
      <c r="Z1375" s="67" t="s">
        <v>3562</v>
      </c>
      <c r="AA1375" s="69" t="s">
        <v>3562</v>
      </c>
      <c r="AB1375" s="90" t="s">
        <v>3562</v>
      </c>
      <c r="AC1375" s="67" t="s">
        <v>3562</v>
      </c>
    </row>
    <row r="1376" spans="1:29" x14ac:dyDescent="0.35">
      <c r="A1376" s="20" t="s">
        <v>1146</v>
      </c>
      <c r="B1376" s="19" t="s">
        <v>3104</v>
      </c>
      <c r="C1376" s="63" t="s">
        <v>3510</v>
      </c>
      <c r="D1376" s="63" t="s">
        <v>3518</v>
      </c>
      <c r="E1376" s="26">
        <v>284</v>
      </c>
      <c r="F1376" s="26">
        <v>96560</v>
      </c>
      <c r="G1376" s="26">
        <v>86331</v>
      </c>
      <c r="H1376" s="26">
        <v>5</v>
      </c>
      <c r="I1376" s="26">
        <v>2</v>
      </c>
      <c r="J1376" s="26">
        <v>7</v>
      </c>
      <c r="K1376" s="26">
        <v>10229</v>
      </c>
      <c r="L1376" s="26">
        <v>1</v>
      </c>
      <c r="M1376" s="26">
        <v>22010</v>
      </c>
      <c r="N1376" s="37">
        <v>1.13564</v>
      </c>
      <c r="O1376" s="37">
        <v>1.0153399999999999</v>
      </c>
      <c r="P1376" s="37">
        <v>0.1203</v>
      </c>
      <c r="Q1376" s="64" t="s">
        <v>3562</v>
      </c>
      <c r="R1376" s="64" t="s">
        <v>3562</v>
      </c>
      <c r="S1376" s="64" t="s">
        <v>3562</v>
      </c>
      <c r="T1376" s="64" t="s">
        <v>3562</v>
      </c>
      <c r="U1376" s="63" t="s">
        <v>3562</v>
      </c>
      <c r="V1376" s="63"/>
      <c r="W1376" s="63"/>
      <c r="X1376" s="85" t="s">
        <v>3746</v>
      </c>
      <c r="Y1376" s="69">
        <v>64332</v>
      </c>
      <c r="Z1376" s="85">
        <v>603</v>
      </c>
      <c r="AA1376" s="87">
        <v>10411</v>
      </c>
      <c r="AB1376" s="90" t="s">
        <v>3783</v>
      </c>
      <c r="AC1376" s="85" t="s">
        <v>3758</v>
      </c>
    </row>
    <row r="1377" spans="1:29" x14ac:dyDescent="0.35">
      <c r="A1377" s="20" t="s">
        <v>1147</v>
      </c>
      <c r="B1377" s="19" t="s">
        <v>3105</v>
      </c>
      <c r="C1377" s="63" t="s">
        <v>3510</v>
      </c>
      <c r="D1377" s="63" t="s">
        <v>3518</v>
      </c>
      <c r="E1377" s="26">
        <v>390</v>
      </c>
      <c r="F1377" s="26">
        <v>72793</v>
      </c>
      <c r="G1377" s="26">
        <v>61459</v>
      </c>
      <c r="H1377" s="26">
        <v>4</v>
      </c>
      <c r="I1377" s="26">
        <v>2</v>
      </c>
      <c r="J1377" s="26">
        <v>6</v>
      </c>
      <c r="K1377" s="26">
        <v>11334</v>
      </c>
      <c r="L1377" s="26">
        <v>1</v>
      </c>
      <c r="M1377" s="26">
        <v>14893</v>
      </c>
      <c r="N1377" s="37">
        <v>0.85611999999999999</v>
      </c>
      <c r="O1377" s="37">
        <v>0.72282000000000002</v>
      </c>
      <c r="P1377" s="37">
        <v>0.1333</v>
      </c>
      <c r="Q1377" s="64" t="s">
        <v>3562</v>
      </c>
      <c r="R1377" s="64" t="s">
        <v>3562</v>
      </c>
      <c r="S1377" s="64" t="s">
        <v>3562</v>
      </c>
      <c r="T1377" s="64" t="s">
        <v>3562</v>
      </c>
      <c r="U1377" s="63" t="s">
        <v>3562</v>
      </c>
      <c r="V1377" s="63"/>
      <c r="W1377" s="63"/>
      <c r="X1377" s="85" t="s">
        <v>3746</v>
      </c>
      <c r="Y1377" s="69">
        <v>49739</v>
      </c>
      <c r="Z1377" s="85">
        <v>501.60300000000001</v>
      </c>
      <c r="AA1377" s="87" t="s">
        <v>3816</v>
      </c>
      <c r="AB1377" s="90" t="s">
        <v>3824</v>
      </c>
      <c r="AC1377" s="85" t="s">
        <v>3758</v>
      </c>
    </row>
    <row r="1378" spans="1:29" x14ac:dyDescent="0.35">
      <c r="A1378" s="20" t="s">
        <v>1148</v>
      </c>
      <c r="B1378" s="19" t="s">
        <v>3106</v>
      </c>
      <c r="C1378" s="63" t="s">
        <v>3512</v>
      </c>
      <c r="D1378" s="63" t="s">
        <v>3519</v>
      </c>
      <c r="E1378" s="26">
        <v>87</v>
      </c>
      <c r="F1378" s="26">
        <v>151051</v>
      </c>
      <c r="G1378" s="26">
        <v>144566</v>
      </c>
      <c r="H1378" s="26">
        <v>9</v>
      </c>
      <c r="I1378" s="26">
        <v>3</v>
      </c>
      <c r="J1378" s="26">
        <v>19</v>
      </c>
      <c r="K1378" s="26">
        <v>6485</v>
      </c>
      <c r="L1378" s="26">
        <v>1</v>
      </c>
      <c r="M1378" s="26">
        <v>24477</v>
      </c>
      <c r="N1378" s="37">
        <v>1.77651</v>
      </c>
      <c r="O1378" s="37">
        <v>1.70024</v>
      </c>
      <c r="P1378" s="37">
        <v>7.6270000000000004E-2</v>
      </c>
      <c r="Q1378" s="64" t="s">
        <v>3562</v>
      </c>
      <c r="R1378" s="64" t="s">
        <v>3562</v>
      </c>
      <c r="S1378" s="64" t="s">
        <v>3562</v>
      </c>
      <c r="T1378" s="64" t="s">
        <v>3562</v>
      </c>
      <c r="U1378" s="63" t="s">
        <v>3562</v>
      </c>
      <c r="V1378" s="63"/>
      <c r="W1378" s="63"/>
      <c r="X1378" s="67"/>
      <c r="Y1378" s="69"/>
      <c r="Z1378" s="67" t="s">
        <v>3562</v>
      </c>
      <c r="AA1378" s="69" t="s">
        <v>3562</v>
      </c>
      <c r="AB1378" s="90" t="s">
        <v>3562</v>
      </c>
      <c r="AC1378" s="67" t="s">
        <v>3562</v>
      </c>
    </row>
    <row r="1379" spans="1:29" x14ac:dyDescent="0.35">
      <c r="A1379" s="20" t="s">
        <v>1149</v>
      </c>
      <c r="B1379" s="19" t="s">
        <v>3107</v>
      </c>
      <c r="C1379" s="63" t="s">
        <v>3512</v>
      </c>
      <c r="D1379" s="63" t="s">
        <v>3519</v>
      </c>
      <c r="E1379" s="26">
        <v>104</v>
      </c>
      <c r="F1379" s="26">
        <v>67503</v>
      </c>
      <c r="G1379" s="26">
        <v>63450</v>
      </c>
      <c r="H1379" s="26">
        <v>4</v>
      </c>
      <c r="I1379" s="26">
        <v>2</v>
      </c>
      <c r="J1379" s="26">
        <v>8</v>
      </c>
      <c r="K1379" s="26">
        <v>4053</v>
      </c>
      <c r="L1379" s="26">
        <v>1</v>
      </c>
      <c r="M1379" s="26">
        <v>11602</v>
      </c>
      <c r="N1379" s="37">
        <v>0.79389999999999994</v>
      </c>
      <c r="O1379" s="37">
        <v>0.74622999999999995</v>
      </c>
      <c r="P1379" s="37">
        <v>4.7669999999999997E-2</v>
      </c>
      <c r="Q1379" s="64" t="s">
        <v>3562</v>
      </c>
      <c r="R1379" s="64" t="s">
        <v>3562</v>
      </c>
      <c r="S1379" s="64" t="s">
        <v>3562</v>
      </c>
      <c r="T1379" s="64" t="s">
        <v>3562</v>
      </c>
      <c r="U1379" s="63" t="s">
        <v>3562</v>
      </c>
      <c r="V1379" s="63"/>
      <c r="W1379" s="63"/>
      <c r="X1379" s="67"/>
      <c r="Y1379" s="69"/>
      <c r="Z1379" s="67" t="s">
        <v>3562</v>
      </c>
      <c r="AA1379" s="69" t="s">
        <v>3562</v>
      </c>
      <c r="AB1379" s="90" t="s">
        <v>3562</v>
      </c>
      <c r="AC1379" s="67" t="s">
        <v>3562</v>
      </c>
    </row>
    <row r="1380" spans="1:29" x14ac:dyDescent="0.35">
      <c r="A1380" s="20" t="s">
        <v>1150</v>
      </c>
      <c r="B1380" s="19" t="s">
        <v>3108</v>
      </c>
      <c r="C1380" s="63" t="s">
        <v>3512</v>
      </c>
      <c r="D1380" s="63" t="s">
        <v>3519</v>
      </c>
      <c r="E1380" s="26">
        <v>533</v>
      </c>
      <c r="F1380" s="26">
        <v>48723</v>
      </c>
      <c r="G1380" s="26">
        <v>46347</v>
      </c>
      <c r="H1380" s="26">
        <v>3</v>
      </c>
      <c r="I1380" s="26">
        <v>2</v>
      </c>
      <c r="J1380" s="26">
        <v>5</v>
      </c>
      <c r="K1380" s="26">
        <v>2376</v>
      </c>
      <c r="L1380" s="26">
        <v>1</v>
      </c>
      <c r="M1380" s="26">
        <v>9869</v>
      </c>
      <c r="N1380" s="37">
        <v>0.57302999999999993</v>
      </c>
      <c r="O1380" s="37">
        <v>0.54508999999999996</v>
      </c>
      <c r="P1380" s="37">
        <v>2.794E-2</v>
      </c>
      <c r="Q1380" s="64" t="s">
        <v>3562</v>
      </c>
      <c r="R1380" s="64" t="s">
        <v>3562</v>
      </c>
      <c r="S1380" s="64" t="s">
        <v>3562</v>
      </c>
      <c r="T1380" s="64" t="s">
        <v>3562</v>
      </c>
      <c r="U1380" s="63" t="s">
        <v>3562</v>
      </c>
      <c r="V1380" s="63"/>
      <c r="W1380" s="63"/>
      <c r="X1380" s="67"/>
      <c r="Y1380" s="69"/>
      <c r="Z1380" s="67" t="s">
        <v>3562</v>
      </c>
      <c r="AA1380" s="69" t="s">
        <v>3562</v>
      </c>
      <c r="AB1380" s="90" t="s">
        <v>3562</v>
      </c>
      <c r="AC1380" s="67" t="s">
        <v>3562</v>
      </c>
    </row>
    <row r="1381" spans="1:29" x14ac:dyDescent="0.35">
      <c r="A1381" s="20" t="s">
        <v>1720</v>
      </c>
      <c r="B1381" s="19" t="s">
        <v>3109</v>
      </c>
      <c r="C1381" s="63" t="s">
        <v>3511</v>
      </c>
      <c r="D1381" s="63" t="s">
        <v>3518</v>
      </c>
      <c r="E1381" s="26">
        <v>6477</v>
      </c>
      <c r="F1381" s="26">
        <v>23479</v>
      </c>
      <c r="G1381" s="26">
        <v>23454</v>
      </c>
      <c r="H1381" s="26">
        <v>2</v>
      </c>
      <c r="I1381" s="26">
        <v>2</v>
      </c>
      <c r="J1381" s="26">
        <v>3</v>
      </c>
      <c r="K1381" s="26">
        <v>25</v>
      </c>
      <c r="L1381" s="26">
        <v>1</v>
      </c>
      <c r="M1381" s="26">
        <v>1025</v>
      </c>
      <c r="N1381" s="37">
        <v>0.27612999999999999</v>
      </c>
      <c r="O1381" s="37">
        <v>0.27583999999999997</v>
      </c>
      <c r="P1381" s="37">
        <v>2.9E-4</v>
      </c>
      <c r="Q1381" s="64" t="s">
        <v>3562</v>
      </c>
      <c r="R1381" s="64" t="s">
        <v>3562</v>
      </c>
      <c r="S1381" s="64" t="s">
        <v>3562</v>
      </c>
      <c r="T1381" s="64" t="s">
        <v>3562</v>
      </c>
      <c r="U1381" s="63" t="s">
        <v>3562</v>
      </c>
      <c r="V1381" s="63"/>
      <c r="W1381" s="63"/>
      <c r="X1381" s="85" t="s">
        <v>3746</v>
      </c>
      <c r="Y1381" s="69">
        <v>19528</v>
      </c>
      <c r="Z1381" s="85">
        <v>603</v>
      </c>
      <c r="AA1381" s="87">
        <v>10804</v>
      </c>
      <c r="AB1381" s="90" t="s">
        <v>3784</v>
      </c>
      <c r="AC1381" s="85" t="s">
        <v>3758</v>
      </c>
    </row>
    <row r="1382" spans="1:29" x14ac:dyDescent="0.35">
      <c r="A1382" s="20" t="s">
        <v>1151</v>
      </c>
      <c r="B1382" s="19" t="s">
        <v>3110</v>
      </c>
      <c r="C1382" s="63" t="s">
        <v>3512</v>
      </c>
      <c r="D1382" s="63" t="s">
        <v>3519</v>
      </c>
      <c r="E1382" s="26">
        <v>79</v>
      </c>
      <c r="F1382" s="26">
        <v>68360</v>
      </c>
      <c r="G1382" s="26">
        <v>66736</v>
      </c>
      <c r="H1382" s="26">
        <v>8</v>
      </c>
      <c r="I1382" s="26">
        <v>3</v>
      </c>
      <c r="J1382" s="26">
        <v>18</v>
      </c>
      <c r="K1382" s="26">
        <v>1624</v>
      </c>
      <c r="L1382" s="26">
        <v>1</v>
      </c>
      <c r="M1382" s="26">
        <v>6384</v>
      </c>
      <c r="N1382" s="37">
        <v>0.80398000000000003</v>
      </c>
      <c r="O1382" s="37">
        <v>0.78488000000000002</v>
      </c>
      <c r="P1382" s="37">
        <v>1.9099999999999999E-2</v>
      </c>
      <c r="Q1382" s="64" t="s">
        <v>3562</v>
      </c>
      <c r="R1382" s="64" t="s">
        <v>3562</v>
      </c>
      <c r="S1382" s="64" t="s">
        <v>3562</v>
      </c>
      <c r="T1382" s="64" t="s">
        <v>3562</v>
      </c>
      <c r="U1382" s="63" t="s">
        <v>3562</v>
      </c>
      <c r="V1382" s="63"/>
      <c r="W1382" s="63"/>
      <c r="X1382" s="67"/>
      <c r="Y1382" s="69"/>
      <c r="Z1382" s="67" t="s">
        <v>3562</v>
      </c>
      <c r="AA1382" s="69" t="s">
        <v>3562</v>
      </c>
      <c r="AB1382" s="90" t="s">
        <v>3562</v>
      </c>
      <c r="AC1382" s="67" t="s">
        <v>3562</v>
      </c>
    </row>
    <row r="1383" spans="1:29" x14ac:dyDescent="0.35">
      <c r="A1383" s="20" t="s">
        <v>1152</v>
      </c>
      <c r="B1383" s="19" t="s">
        <v>3111</v>
      </c>
      <c r="C1383" s="63" t="s">
        <v>3512</v>
      </c>
      <c r="D1383" s="63" t="s">
        <v>3519</v>
      </c>
      <c r="E1383" s="26">
        <v>337</v>
      </c>
      <c r="F1383" s="26">
        <v>38110</v>
      </c>
      <c r="G1383" s="26">
        <v>37323</v>
      </c>
      <c r="H1383" s="26">
        <v>5</v>
      </c>
      <c r="I1383" s="26">
        <v>2</v>
      </c>
      <c r="J1383" s="26">
        <v>9</v>
      </c>
      <c r="K1383" s="26">
        <v>787</v>
      </c>
      <c r="L1383" s="26">
        <v>1</v>
      </c>
      <c r="M1383" s="26">
        <v>2725</v>
      </c>
      <c r="N1383" s="37">
        <v>0.44821</v>
      </c>
      <c r="O1383" s="37">
        <v>0.43895000000000001</v>
      </c>
      <c r="P1383" s="37">
        <v>9.2599999999999991E-3</v>
      </c>
      <c r="Q1383" s="64" t="s">
        <v>3562</v>
      </c>
      <c r="R1383" s="64" t="s">
        <v>3562</v>
      </c>
      <c r="S1383" s="64" t="s">
        <v>3562</v>
      </c>
      <c r="T1383" s="64" t="s">
        <v>3562</v>
      </c>
      <c r="U1383" s="63" t="s">
        <v>3562</v>
      </c>
      <c r="V1383" s="63"/>
      <c r="W1383" s="63"/>
      <c r="X1383" s="67"/>
      <c r="Y1383" s="69"/>
      <c r="Z1383" s="67" t="s">
        <v>3562</v>
      </c>
      <c r="AA1383" s="69" t="s">
        <v>3562</v>
      </c>
      <c r="AB1383" s="90" t="s">
        <v>3562</v>
      </c>
      <c r="AC1383" s="67" t="s">
        <v>3562</v>
      </c>
    </row>
    <row r="1384" spans="1:29" x14ac:dyDescent="0.35">
      <c r="A1384" s="20" t="s">
        <v>1153</v>
      </c>
      <c r="B1384" s="19" t="s">
        <v>3112</v>
      </c>
      <c r="C1384" s="63" t="s">
        <v>3512</v>
      </c>
      <c r="D1384" s="63" t="s">
        <v>3519</v>
      </c>
      <c r="E1384" s="26">
        <v>422</v>
      </c>
      <c r="F1384" s="26">
        <v>22487</v>
      </c>
      <c r="G1384" s="26">
        <v>22313</v>
      </c>
      <c r="H1384" s="26">
        <v>3</v>
      </c>
      <c r="I1384" s="26">
        <v>2</v>
      </c>
      <c r="J1384" s="26">
        <v>6</v>
      </c>
      <c r="K1384" s="26">
        <v>174</v>
      </c>
      <c r="L1384" s="26">
        <v>1</v>
      </c>
      <c r="M1384" s="26">
        <v>1382</v>
      </c>
      <c r="N1384" s="37">
        <v>0.26446999999999998</v>
      </c>
      <c r="O1384" s="37">
        <v>0.26241999999999999</v>
      </c>
      <c r="P1384" s="37">
        <v>2.0500000000000002E-3</v>
      </c>
      <c r="Q1384" s="64" t="s">
        <v>3562</v>
      </c>
      <c r="R1384" s="64" t="s">
        <v>3562</v>
      </c>
      <c r="S1384" s="64" t="s">
        <v>3562</v>
      </c>
      <c r="T1384" s="64" t="s">
        <v>3562</v>
      </c>
      <c r="U1384" s="63" t="s">
        <v>3562</v>
      </c>
      <c r="V1384" s="63"/>
      <c r="W1384" s="63"/>
      <c r="X1384" s="67"/>
      <c r="Y1384" s="69"/>
      <c r="Z1384" s="67" t="s">
        <v>3562</v>
      </c>
      <c r="AA1384" s="69" t="s">
        <v>3562</v>
      </c>
      <c r="AB1384" s="90" t="s">
        <v>3562</v>
      </c>
      <c r="AC1384" s="67" t="s">
        <v>3562</v>
      </c>
    </row>
    <row r="1385" spans="1:29" x14ac:dyDescent="0.35">
      <c r="A1385" s="20" t="s">
        <v>1154</v>
      </c>
      <c r="B1385" s="19" t="s">
        <v>3113</v>
      </c>
      <c r="C1385" s="63" t="s">
        <v>3512</v>
      </c>
      <c r="D1385" s="63" t="s">
        <v>3519</v>
      </c>
      <c r="E1385" s="26">
        <v>36</v>
      </c>
      <c r="F1385" s="26">
        <v>24828</v>
      </c>
      <c r="G1385" s="26">
        <v>24809</v>
      </c>
      <c r="H1385" s="26">
        <v>3</v>
      </c>
      <c r="I1385" s="26">
        <v>2</v>
      </c>
      <c r="J1385" s="26">
        <v>7</v>
      </c>
      <c r="K1385" s="26">
        <v>19</v>
      </c>
      <c r="L1385" s="26">
        <v>1</v>
      </c>
      <c r="M1385" s="26">
        <v>1019</v>
      </c>
      <c r="N1385" s="37">
        <v>0.29199999999999998</v>
      </c>
      <c r="O1385" s="37">
        <v>0.29177999999999998</v>
      </c>
      <c r="P1385" s="37">
        <v>2.2000000000000001E-4</v>
      </c>
      <c r="Q1385" s="64" t="s">
        <v>3562</v>
      </c>
      <c r="R1385" s="64" t="s">
        <v>3562</v>
      </c>
      <c r="S1385" s="64" t="s">
        <v>3562</v>
      </c>
      <c r="T1385" s="64" t="s">
        <v>3562</v>
      </c>
      <c r="U1385" s="63" t="s">
        <v>3562</v>
      </c>
      <c r="V1385" s="63"/>
      <c r="W1385" s="63"/>
      <c r="X1385" s="67"/>
      <c r="Y1385" s="69"/>
      <c r="Z1385" s="67" t="s">
        <v>3562</v>
      </c>
      <c r="AA1385" s="69" t="s">
        <v>3562</v>
      </c>
      <c r="AB1385" s="90" t="s">
        <v>3562</v>
      </c>
      <c r="AC1385" s="67" t="s">
        <v>3562</v>
      </c>
    </row>
    <row r="1386" spans="1:29" x14ac:dyDescent="0.35">
      <c r="A1386" s="20" t="s">
        <v>1155</v>
      </c>
      <c r="B1386" s="19" t="s">
        <v>3114</v>
      </c>
      <c r="C1386" s="63" t="s">
        <v>3512</v>
      </c>
      <c r="D1386" s="63" t="s">
        <v>3519</v>
      </c>
      <c r="E1386" s="26">
        <v>64</v>
      </c>
      <c r="F1386" s="26">
        <v>33958</v>
      </c>
      <c r="G1386" s="26">
        <v>33893</v>
      </c>
      <c r="H1386" s="26">
        <v>3</v>
      </c>
      <c r="I1386" s="26">
        <v>2</v>
      </c>
      <c r="J1386" s="26">
        <v>5</v>
      </c>
      <c r="K1386" s="26">
        <v>65</v>
      </c>
      <c r="L1386" s="26">
        <v>1</v>
      </c>
      <c r="M1386" s="26">
        <v>1065</v>
      </c>
      <c r="N1386" s="37">
        <v>0.39937</v>
      </c>
      <c r="O1386" s="37">
        <v>0.39861000000000002</v>
      </c>
      <c r="P1386" s="37">
        <v>7.6000000000000004E-4</v>
      </c>
      <c r="Q1386" s="64" t="s">
        <v>3562</v>
      </c>
      <c r="R1386" s="64" t="s">
        <v>3562</v>
      </c>
      <c r="S1386" s="64" t="s">
        <v>3562</v>
      </c>
      <c r="T1386" s="64" t="s">
        <v>3562</v>
      </c>
      <c r="U1386" s="63" t="s">
        <v>3562</v>
      </c>
      <c r="V1386" s="63"/>
      <c r="W1386" s="63"/>
      <c r="X1386" s="67"/>
      <c r="Y1386" s="69"/>
      <c r="Z1386" s="67" t="s">
        <v>3562</v>
      </c>
      <c r="AA1386" s="69" t="s">
        <v>3562</v>
      </c>
      <c r="AB1386" s="90" t="s">
        <v>3562</v>
      </c>
      <c r="AC1386" s="67" t="s">
        <v>3562</v>
      </c>
    </row>
    <row r="1387" spans="1:29" x14ac:dyDescent="0.35">
      <c r="A1387" s="20" t="s">
        <v>1156</v>
      </c>
      <c r="B1387" s="19" t="s">
        <v>3115</v>
      </c>
      <c r="C1387" s="63" t="s">
        <v>3512</v>
      </c>
      <c r="D1387" s="63" t="s">
        <v>3519</v>
      </c>
      <c r="E1387" s="26">
        <v>65</v>
      </c>
      <c r="F1387" s="26">
        <v>42361</v>
      </c>
      <c r="G1387" s="26">
        <v>37251</v>
      </c>
      <c r="H1387" s="26">
        <v>4</v>
      </c>
      <c r="I1387" s="26">
        <v>2</v>
      </c>
      <c r="J1387" s="26">
        <v>7</v>
      </c>
      <c r="K1387" s="26">
        <v>5110</v>
      </c>
      <c r="L1387" s="26">
        <v>1</v>
      </c>
      <c r="M1387" s="26">
        <v>22424</v>
      </c>
      <c r="N1387" s="37">
        <v>0.49820999999999999</v>
      </c>
      <c r="O1387" s="37">
        <v>0.43811</v>
      </c>
      <c r="P1387" s="37">
        <v>6.0100000000000001E-2</v>
      </c>
      <c r="Q1387" s="64" t="s">
        <v>3562</v>
      </c>
      <c r="R1387" s="64" t="s">
        <v>3562</v>
      </c>
      <c r="S1387" s="64" t="s">
        <v>3562</v>
      </c>
      <c r="T1387" s="64" t="s">
        <v>3562</v>
      </c>
      <c r="U1387" s="63" t="s">
        <v>3562</v>
      </c>
      <c r="V1387" s="63"/>
      <c r="W1387" s="63"/>
      <c r="X1387" s="67"/>
      <c r="Y1387" s="69"/>
      <c r="Z1387" s="67" t="s">
        <v>3562</v>
      </c>
      <c r="AA1387" s="69" t="s">
        <v>3562</v>
      </c>
      <c r="AB1387" s="90" t="s">
        <v>3562</v>
      </c>
      <c r="AC1387" s="67" t="s">
        <v>3562</v>
      </c>
    </row>
    <row r="1388" spans="1:29" x14ac:dyDescent="0.35">
      <c r="A1388" s="20" t="s">
        <v>1157</v>
      </c>
      <c r="B1388" s="19" t="s">
        <v>3116</v>
      </c>
      <c r="C1388" s="63" t="s">
        <v>3512</v>
      </c>
      <c r="D1388" s="63" t="s">
        <v>3519</v>
      </c>
      <c r="E1388" s="26">
        <v>95</v>
      </c>
      <c r="F1388" s="26">
        <v>30957</v>
      </c>
      <c r="G1388" s="26">
        <v>30812</v>
      </c>
      <c r="H1388" s="26">
        <v>3</v>
      </c>
      <c r="I1388" s="26">
        <v>2</v>
      </c>
      <c r="J1388" s="26">
        <v>6</v>
      </c>
      <c r="K1388" s="26">
        <v>145</v>
      </c>
      <c r="L1388" s="26">
        <v>1</v>
      </c>
      <c r="M1388" s="26">
        <v>1145</v>
      </c>
      <c r="N1388" s="37">
        <v>0.36408999999999997</v>
      </c>
      <c r="O1388" s="37">
        <v>0.36237999999999998</v>
      </c>
      <c r="P1388" s="37">
        <v>1.7099999999999999E-3</v>
      </c>
      <c r="Q1388" s="64" t="s">
        <v>3562</v>
      </c>
      <c r="R1388" s="64" t="s">
        <v>3562</v>
      </c>
      <c r="S1388" s="64" t="s">
        <v>3562</v>
      </c>
      <c r="T1388" s="64" t="s">
        <v>3562</v>
      </c>
      <c r="U1388" s="63" t="s">
        <v>3562</v>
      </c>
      <c r="V1388" s="63"/>
      <c r="W1388" s="63"/>
      <c r="X1388" s="67"/>
      <c r="Y1388" s="69"/>
      <c r="Z1388" s="67" t="s">
        <v>3562</v>
      </c>
      <c r="AA1388" s="69" t="s">
        <v>3562</v>
      </c>
      <c r="AB1388" s="90" t="s">
        <v>3562</v>
      </c>
      <c r="AC1388" s="67" t="s">
        <v>3562</v>
      </c>
    </row>
    <row r="1389" spans="1:29" x14ac:dyDescent="0.35">
      <c r="A1389" s="20" t="s">
        <v>1158</v>
      </c>
      <c r="B1389" s="19" t="s">
        <v>3117</v>
      </c>
      <c r="C1389" s="63" t="s">
        <v>3512</v>
      </c>
      <c r="D1389" s="63" t="s">
        <v>3519</v>
      </c>
      <c r="E1389" s="26">
        <v>60</v>
      </c>
      <c r="F1389" s="26">
        <v>76519</v>
      </c>
      <c r="G1389" s="26">
        <v>72853</v>
      </c>
      <c r="H1389" s="26">
        <v>8</v>
      </c>
      <c r="I1389" s="26">
        <v>3</v>
      </c>
      <c r="J1389" s="26">
        <v>16</v>
      </c>
      <c r="K1389" s="26">
        <v>3666</v>
      </c>
      <c r="L1389" s="26">
        <v>1</v>
      </c>
      <c r="M1389" s="26">
        <v>13649</v>
      </c>
      <c r="N1389" s="37">
        <v>0.89994000000000007</v>
      </c>
      <c r="O1389" s="37">
        <v>0.85682000000000003</v>
      </c>
      <c r="P1389" s="37">
        <v>4.3119999999999999E-2</v>
      </c>
      <c r="Q1389" s="64" t="s">
        <v>3562</v>
      </c>
      <c r="R1389" s="64" t="s">
        <v>3562</v>
      </c>
      <c r="S1389" s="64" t="s">
        <v>3562</v>
      </c>
      <c r="T1389" s="64" t="s">
        <v>3562</v>
      </c>
      <c r="U1389" s="63" t="s">
        <v>3562</v>
      </c>
      <c r="V1389" s="63"/>
      <c r="W1389" s="63"/>
      <c r="X1389" s="67"/>
      <c r="Y1389" s="69"/>
      <c r="Z1389" s="67" t="s">
        <v>3562</v>
      </c>
      <c r="AA1389" s="69" t="s">
        <v>3562</v>
      </c>
      <c r="AB1389" s="90" t="s">
        <v>3562</v>
      </c>
      <c r="AC1389" s="67" t="s">
        <v>3562</v>
      </c>
    </row>
    <row r="1390" spans="1:29" x14ac:dyDescent="0.35">
      <c r="A1390" s="20" t="s">
        <v>1159</v>
      </c>
      <c r="B1390" s="19" t="s">
        <v>3118</v>
      </c>
      <c r="C1390" s="63" t="s">
        <v>3512</v>
      </c>
      <c r="D1390" s="63" t="s">
        <v>3519</v>
      </c>
      <c r="E1390" s="26">
        <v>310</v>
      </c>
      <c r="F1390" s="26">
        <v>40157</v>
      </c>
      <c r="G1390" s="26">
        <v>38287</v>
      </c>
      <c r="H1390" s="26">
        <v>4</v>
      </c>
      <c r="I1390" s="26">
        <v>2</v>
      </c>
      <c r="J1390" s="26">
        <v>9</v>
      </c>
      <c r="K1390" s="26">
        <v>1870</v>
      </c>
      <c r="L1390" s="26">
        <v>1</v>
      </c>
      <c r="M1390" s="26">
        <v>7972</v>
      </c>
      <c r="N1390" s="37">
        <v>0.47228000000000003</v>
      </c>
      <c r="O1390" s="37">
        <v>0.45029000000000002</v>
      </c>
      <c r="P1390" s="37">
        <v>2.1989999999999999E-2</v>
      </c>
      <c r="Q1390" s="64" t="s">
        <v>3562</v>
      </c>
      <c r="R1390" s="64" t="s">
        <v>3562</v>
      </c>
      <c r="S1390" s="64" t="s">
        <v>3562</v>
      </c>
      <c r="T1390" s="64" t="s">
        <v>3562</v>
      </c>
      <c r="U1390" s="63" t="s">
        <v>3562</v>
      </c>
      <c r="V1390" s="63"/>
      <c r="W1390" s="63"/>
      <c r="X1390" s="67"/>
      <c r="Y1390" s="69"/>
      <c r="Z1390" s="67" t="s">
        <v>3562</v>
      </c>
      <c r="AA1390" s="69" t="s">
        <v>3562</v>
      </c>
      <c r="AB1390" s="90" t="s">
        <v>3562</v>
      </c>
      <c r="AC1390" s="67" t="s">
        <v>3562</v>
      </c>
    </row>
    <row r="1391" spans="1:29" x14ac:dyDescent="0.35">
      <c r="A1391" s="20" t="s">
        <v>1160</v>
      </c>
      <c r="B1391" s="19" t="s">
        <v>3119</v>
      </c>
      <c r="C1391" s="63" t="s">
        <v>3512</v>
      </c>
      <c r="D1391" s="63" t="s">
        <v>3519</v>
      </c>
      <c r="E1391" s="26">
        <v>59</v>
      </c>
      <c r="F1391" s="26">
        <v>100169</v>
      </c>
      <c r="G1391" s="26">
        <v>94191</v>
      </c>
      <c r="H1391" s="26">
        <v>11</v>
      </c>
      <c r="I1391" s="26">
        <v>4</v>
      </c>
      <c r="J1391" s="26">
        <v>23</v>
      </c>
      <c r="K1391" s="26">
        <v>5978</v>
      </c>
      <c r="L1391" s="26">
        <v>1</v>
      </c>
      <c r="M1391" s="26">
        <v>19893</v>
      </c>
      <c r="N1391" s="37">
        <v>1.1780900000000001</v>
      </c>
      <c r="O1391" s="37">
        <v>1.10778</v>
      </c>
      <c r="P1391" s="37">
        <v>7.0309999999999997E-2</v>
      </c>
      <c r="Q1391" s="64" t="s">
        <v>3562</v>
      </c>
      <c r="R1391" s="64" t="s">
        <v>3562</v>
      </c>
      <c r="S1391" s="64" t="s">
        <v>3562</v>
      </c>
      <c r="T1391" s="64" t="s">
        <v>3562</v>
      </c>
      <c r="U1391" s="63" t="s">
        <v>3562</v>
      </c>
      <c r="V1391" s="63"/>
      <c r="W1391" s="63"/>
      <c r="X1391" s="67"/>
      <c r="Y1391" s="69"/>
      <c r="Z1391" s="67" t="s">
        <v>3562</v>
      </c>
      <c r="AA1391" s="69" t="s">
        <v>3562</v>
      </c>
      <c r="AB1391" s="90" t="s">
        <v>3562</v>
      </c>
      <c r="AC1391" s="67" t="s">
        <v>3562</v>
      </c>
    </row>
    <row r="1392" spans="1:29" x14ac:dyDescent="0.35">
      <c r="A1392" s="20" t="s">
        <v>1161</v>
      </c>
      <c r="B1392" s="19" t="s">
        <v>3120</v>
      </c>
      <c r="C1392" s="63" t="s">
        <v>3512</v>
      </c>
      <c r="D1392" s="63" t="s">
        <v>3519</v>
      </c>
      <c r="E1392" s="26">
        <v>388</v>
      </c>
      <c r="F1392" s="26">
        <v>32938</v>
      </c>
      <c r="G1392" s="26">
        <v>31288</v>
      </c>
      <c r="H1392" s="26">
        <v>4</v>
      </c>
      <c r="I1392" s="26">
        <v>2</v>
      </c>
      <c r="J1392" s="26">
        <v>8</v>
      </c>
      <c r="K1392" s="26">
        <v>1650</v>
      </c>
      <c r="L1392" s="26">
        <v>1</v>
      </c>
      <c r="M1392" s="26">
        <v>6464</v>
      </c>
      <c r="N1392" s="37">
        <v>0.38738999999999996</v>
      </c>
      <c r="O1392" s="37">
        <v>0.36797999999999997</v>
      </c>
      <c r="P1392" s="37">
        <v>1.941E-2</v>
      </c>
      <c r="Q1392" s="64" t="s">
        <v>3562</v>
      </c>
      <c r="R1392" s="64" t="s">
        <v>3562</v>
      </c>
      <c r="S1392" s="64" t="s">
        <v>3562</v>
      </c>
      <c r="T1392" s="64" t="s">
        <v>3562</v>
      </c>
      <c r="U1392" s="63" t="s">
        <v>3562</v>
      </c>
      <c r="V1392" s="63"/>
      <c r="W1392" s="63"/>
      <c r="X1392" s="67"/>
      <c r="Y1392" s="69"/>
      <c r="Z1392" s="67" t="s">
        <v>3562</v>
      </c>
      <c r="AA1392" s="69" t="s">
        <v>3562</v>
      </c>
      <c r="AB1392" s="90" t="s">
        <v>3562</v>
      </c>
      <c r="AC1392" s="67" t="s">
        <v>3562</v>
      </c>
    </row>
    <row r="1393" spans="1:29" x14ac:dyDescent="0.35">
      <c r="A1393" s="20" t="s">
        <v>1162</v>
      </c>
      <c r="B1393" s="19" t="s">
        <v>3121</v>
      </c>
      <c r="C1393" s="63" t="s">
        <v>3512</v>
      </c>
      <c r="D1393" s="63" t="s">
        <v>3519</v>
      </c>
      <c r="E1393" s="26">
        <v>50</v>
      </c>
      <c r="F1393" s="26">
        <v>91456</v>
      </c>
      <c r="G1393" s="26">
        <v>85493</v>
      </c>
      <c r="H1393" s="26">
        <v>10</v>
      </c>
      <c r="I1393" s="26">
        <v>3</v>
      </c>
      <c r="J1393" s="26">
        <v>21</v>
      </c>
      <c r="K1393" s="26">
        <v>5963</v>
      </c>
      <c r="L1393" s="26">
        <v>1</v>
      </c>
      <c r="M1393" s="26">
        <v>23762</v>
      </c>
      <c r="N1393" s="37">
        <v>1.07561</v>
      </c>
      <c r="O1393" s="37">
        <v>1.0054799999999999</v>
      </c>
      <c r="P1393" s="37">
        <v>7.0129999999999998E-2</v>
      </c>
      <c r="Q1393" s="64" t="s">
        <v>3562</v>
      </c>
      <c r="R1393" s="64" t="s">
        <v>3562</v>
      </c>
      <c r="S1393" s="64" t="s">
        <v>3562</v>
      </c>
      <c r="T1393" s="64" t="s">
        <v>3562</v>
      </c>
      <c r="U1393" s="63" t="s">
        <v>3562</v>
      </c>
      <c r="V1393" s="63"/>
      <c r="W1393" s="63"/>
      <c r="X1393" s="67"/>
      <c r="Y1393" s="69"/>
      <c r="Z1393" s="67" t="s">
        <v>3562</v>
      </c>
      <c r="AA1393" s="69" t="s">
        <v>3562</v>
      </c>
      <c r="AB1393" s="90" t="s">
        <v>3562</v>
      </c>
      <c r="AC1393" s="67" t="s">
        <v>3562</v>
      </c>
    </row>
    <row r="1394" spans="1:29" x14ac:dyDescent="0.35">
      <c r="A1394" s="20" t="s">
        <v>1163</v>
      </c>
      <c r="B1394" s="19" t="s">
        <v>3122</v>
      </c>
      <c r="C1394" s="63" t="s">
        <v>3512</v>
      </c>
      <c r="D1394" s="63" t="s">
        <v>3519</v>
      </c>
      <c r="E1394" s="26">
        <v>60</v>
      </c>
      <c r="F1394" s="26">
        <v>36328</v>
      </c>
      <c r="G1394" s="26">
        <v>35781</v>
      </c>
      <c r="H1394" s="26">
        <v>5</v>
      </c>
      <c r="I1394" s="26">
        <v>2</v>
      </c>
      <c r="J1394" s="26">
        <v>10</v>
      </c>
      <c r="K1394" s="26">
        <v>547</v>
      </c>
      <c r="L1394" s="26">
        <v>1</v>
      </c>
      <c r="M1394" s="26">
        <v>3078</v>
      </c>
      <c r="N1394" s="37">
        <v>0.42725000000000002</v>
      </c>
      <c r="O1394" s="37">
        <v>0.42082000000000003</v>
      </c>
      <c r="P1394" s="37">
        <v>6.43E-3</v>
      </c>
      <c r="Q1394" s="64" t="s">
        <v>3562</v>
      </c>
      <c r="R1394" s="64" t="s">
        <v>3562</v>
      </c>
      <c r="S1394" s="64" t="s">
        <v>3562</v>
      </c>
      <c r="T1394" s="64" t="s">
        <v>3562</v>
      </c>
      <c r="U1394" s="63" t="s">
        <v>3562</v>
      </c>
      <c r="V1394" s="63"/>
      <c r="W1394" s="63"/>
      <c r="X1394" s="67"/>
      <c r="Y1394" s="69"/>
      <c r="Z1394" s="67" t="s">
        <v>3562</v>
      </c>
      <c r="AA1394" s="69" t="s">
        <v>3562</v>
      </c>
      <c r="AB1394" s="90" t="s">
        <v>3562</v>
      </c>
      <c r="AC1394" s="67" t="s">
        <v>3562</v>
      </c>
    </row>
    <row r="1395" spans="1:29" x14ac:dyDescent="0.35">
      <c r="A1395" s="20" t="s">
        <v>1164</v>
      </c>
      <c r="B1395" s="19" t="s">
        <v>3123</v>
      </c>
      <c r="C1395" s="63" t="s">
        <v>3512</v>
      </c>
      <c r="D1395" s="63" t="s">
        <v>3519</v>
      </c>
      <c r="E1395" s="26">
        <v>180</v>
      </c>
      <c r="F1395" s="26">
        <v>28162</v>
      </c>
      <c r="G1395" s="26">
        <v>26719</v>
      </c>
      <c r="H1395" s="26">
        <v>3</v>
      </c>
      <c r="I1395" s="26">
        <v>2</v>
      </c>
      <c r="J1395" s="26">
        <v>6</v>
      </c>
      <c r="K1395" s="26">
        <v>1443</v>
      </c>
      <c r="L1395" s="26">
        <v>1</v>
      </c>
      <c r="M1395" s="26">
        <v>7115</v>
      </c>
      <c r="N1395" s="37">
        <v>0.33121</v>
      </c>
      <c r="O1395" s="37">
        <v>0.31424000000000002</v>
      </c>
      <c r="P1395" s="37">
        <v>1.6969999999999999E-2</v>
      </c>
      <c r="Q1395" s="64" t="s">
        <v>3562</v>
      </c>
      <c r="R1395" s="64" t="s">
        <v>3562</v>
      </c>
      <c r="S1395" s="64" t="s">
        <v>3562</v>
      </c>
      <c r="T1395" s="64" t="s">
        <v>3562</v>
      </c>
      <c r="U1395" s="63" t="s">
        <v>3562</v>
      </c>
      <c r="V1395" s="63"/>
      <c r="W1395" s="63"/>
      <c r="X1395" s="67"/>
      <c r="Y1395" s="69"/>
      <c r="Z1395" s="67" t="s">
        <v>3562</v>
      </c>
      <c r="AA1395" s="69" t="s">
        <v>3562</v>
      </c>
      <c r="AB1395" s="90" t="s">
        <v>3562</v>
      </c>
      <c r="AC1395" s="67" t="s">
        <v>3562</v>
      </c>
    </row>
    <row r="1396" spans="1:29" x14ac:dyDescent="0.35">
      <c r="A1396" s="20" t="s">
        <v>1165</v>
      </c>
      <c r="B1396" s="19" t="s">
        <v>3124</v>
      </c>
      <c r="C1396" s="63" t="s">
        <v>3512</v>
      </c>
      <c r="D1396" s="63" t="s">
        <v>3519</v>
      </c>
      <c r="E1396" s="26">
        <v>93</v>
      </c>
      <c r="F1396" s="26">
        <v>24093</v>
      </c>
      <c r="G1396" s="26">
        <v>23528</v>
      </c>
      <c r="H1396" s="26">
        <v>3</v>
      </c>
      <c r="I1396" s="26">
        <v>2</v>
      </c>
      <c r="J1396" s="26">
        <v>5</v>
      </c>
      <c r="K1396" s="26">
        <v>565</v>
      </c>
      <c r="L1396" s="26">
        <v>1</v>
      </c>
      <c r="M1396" s="26">
        <v>3258</v>
      </c>
      <c r="N1396" s="37">
        <v>0.28334999999999999</v>
      </c>
      <c r="O1396" s="37">
        <v>0.27671000000000001</v>
      </c>
      <c r="P1396" s="37">
        <v>6.6400000000000001E-3</v>
      </c>
      <c r="Q1396" s="64" t="s">
        <v>3562</v>
      </c>
      <c r="R1396" s="64" t="s">
        <v>3562</v>
      </c>
      <c r="S1396" s="64" t="s">
        <v>3562</v>
      </c>
      <c r="T1396" s="64" t="s">
        <v>3562</v>
      </c>
      <c r="U1396" s="63" t="s">
        <v>3562</v>
      </c>
      <c r="V1396" s="63"/>
      <c r="W1396" s="63"/>
      <c r="X1396" s="67"/>
      <c r="Y1396" s="69"/>
      <c r="Z1396" s="67" t="s">
        <v>3562</v>
      </c>
      <c r="AA1396" s="69" t="s">
        <v>3562</v>
      </c>
      <c r="AB1396" s="90" t="s">
        <v>3562</v>
      </c>
      <c r="AC1396" s="67" t="s">
        <v>3562</v>
      </c>
    </row>
    <row r="1397" spans="1:29" x14ac:dyDescent="0.35">
      <c r="A1397" s="20" t="s">
        <v>1166</v>
      </c>
      <c r="B1397" s="19" t="s">
        <v>3125</v>
      </c>
      <c r="C1397" s="63" t="s">
        <v>3512</v>
      </c>
      <c r="D1397" s="63" t="s">
        <v>3519</v>
      </c>
      <c r="E1397" s="26">
        <v>67</v>
      </c>
      <c r="F1397" s="26">
        <v>22972</v>
      </c>
      <c r="G1397" s="26">
        <v>22685</v>
      </c>
      <c r="H1397" s="26">
        <v>3</v>
      </c>
      <c r="I1397" s="26">
        <v>2</v>
      </c>
      <c r="J1397" s="26">
        <v>4</v>
      </c>
      <c r="K1397" s="26">
        <v>287</v>
      </c>
      <c r="L1397" s="26">
        <v>1</v>
      </c>
      <c r="M1397" s="26">
        <v>1548</v>
      </c>
      <c r="N1397" s="37">
        <v>0.27017999999999998</v>
      </c>
      <c r="O1397" s="37">
        <v>0.26679999999999998</v>
      </c>
      <c r="P1397" s="37">
        <v>3.3800000000000002E-3</v>
      </c>
      <c r="Q1397" s="64" t="s">
        <v>3562</v>
      </c>
      <c r="R1397" s="64" t="s">
        <v>3562</v>
      </c>
      <c r="S1397" s="64" t="s">
        <v>3562</v>
      </c>
      <c r="T1397" s="64" t="s">
        <v>3562</v>
      </c>
      <c r="U1397" s="63" t="s">
        <v>3562</v>
      </c>
      <c r="V1397" s="63"/>
      <c r="W1397" s="63"/>
      <c r="X1397" s="67"/>
      <c r="Y1397" s="69"/>
      <c r="Z1397" s="67" t="s">
        <v>3562</v>
      </c>
      <c r="AA1397" s="69" t="s">
        <v>3562</v>
      </c>
      <c r="AB1397" s="90" t="s">
        <v>3562</v>
      </c>
      <c r="AC1397" s="67" t="s">
        <v>3562</v>
      </c>
    </row>
    <row r="1398" spans="1:29" x14ac:dyDescent="0.35">
      <c r="A1398" s="20" t="s">
        <v>1167</v>
      </c>
      <c r="B1398" s="19" t="s">
        <v>3126</v>
      </c>
      <c r="C1398" s="63" t="s">
        <v>3512</v>
      </c>
      <c r="D1398" s="63" t="s">
        <v>3519</v>
      </c>
      <c r="E1398" s="26">
        <v>22</v>
      </c>
      <c r="F1398" s="26">
        <v>32669</v>
      </c>
      <c r="G1398" s="26">
        <v>32445</v>
      </c>
      <c r="H1398" s="26">
        <v>3</v>
      </c>
      <c r="I1398" s="26">
        <v>2</v>
      </c>
      <c r="J1398" s="26">
        <v>5</v>
      </c>
      <c r="K1398" s="26">
        <v>224</v>
      </c>
      <c r="L1398" s="26">
        <v>1</v>
      </c>
      <c r="M1398" s="26">
        <v>1837</v>
      </c>
      <c r="N1398" s="37">
        <v>0.38421</v>
      </c>
      <c r="O1398" s="37">
        <v>0.38157999999999997</v>
      </c>
      <c r="P1398" s="37">
        <v>2.63E-3</v>
      </c>
      <c r="Q1398" s="64" t="s">
        <v>3562</v>
      </c>
      <c r="R1398" s="64" t="s">
        <v>3562</v>
      </c>
      <c r="S1398" s="64" t="s">
        <v>3562</v>
      </c>
      <c r="T1398" s="64" t="s">
        <v>3562</v>
      </c>
      <c r="U1398" s="63" t="s">
        <v>3562</v>
      </c>
      <c r="V1398" s="63"/>
      <c r="W1398" s="63"/>
      <c r="X1398" s="67"/>
      <c r="Y1398" s="69"/>
      <c r="Z1398" s="67" t="s">
        <v>3562</v>
      </c>
      <c r="AA1398" s="69" t="s">
        <v>3562</v>
      </c>
      <c r="AB1398" s="90" t="s">
        <v>3562</v>
      </c>
      <c r="AC1398" s="67" t="s">
        <v>3562</v>
      </c>
    </row>
    <row r="1399" spans="1:29" x14ac:dyDescent="0.35">
      <c r="A1399" s="20" t="s">
        <v>1168</v>
      </c>
      <c r="B1399" s="19" t="s">
        <v>3127</v>
      </c>
      <c r="C1399" s="63" t="s">
        <v>3512</v>
      </c>
      <c r="D1399" s="63" t="s">
        <v>3519</v>
      </c>
      <c r="E1399" s="26">
        <v>66</v>
      </c>
      <c r="F1399" s="26">
        <v>26963</v>
      </c>
      <c r="G1399" s="26">
        <v>26813</v>
      </c>
      <c r="H1399" s="26">
        <v>3</v>
      </c>
      <c r="I1399" s="26">
        <v>2</v>
      </c>
      <c r="J1399" s="26">
        <v>5</v>
      </c>
      <c r="K1399" s="26">
        <v>150</v>
      </c>
      <c r="L1399" s="26">
        <v>1</v>
      </c>
      <c r="M1399" s="26">
        <v>1295</v>
      </c>
      <c r="N1399" s="37">
        <v>0.31711</v>
      </c>
      <c r="O1399" s="37">
        <v>0.31535000000000002</v>
      </c>
      <c r="P1399" s="37">
        <v>1.7600000000000001E-3</v>
      </c>
      <c r="Q1399" s="64" t="s">
        <v>3562</v>
      </c>
      <c r="R1399" s="64" t="s">
        <v>3562</v>
      </c>
      <c r="S1399" s="64" t="s">
        <v>3562</v>
      </c>
      <c r="T1399" s="64" t="s">
        <v>3562</v>
      </c>
      <c r="U1399" s="63" t="s">
        <v>3562</v>
      </c>
      <c r="V1399" s="63"/>
      <c r="W1399" s="63"/>
      <c r="X1399" s="67"/>
      <c r="Y1399" s="69"/>
      <c r="Z1399" s="67" t="s">
        <v>3562</v>
      </c>
      <c r="AA1399" s="69" t="s">
        <v>3562</v>
      </c>
      <c r="AB1399" s="90" t="s">
        <v>3562</v>
      </c>
      <c r="AC1399" s="67" t="s">
        <v>3562</v>
      </c>
    </row>
    <row r="1400" spans="1:29" x14ac:dyDescent="0.35">
      <c r="A1400" s="20" t="s">
        <v>1169</v>
      </c>
      <c r="B1400" s="19" t="s">
        <v>3128</v>
      </c>
      <c r="C1400" s="63" t="s">
        <v>3512</v>
      </c>
      <c r="D1400" s="63" t="s">
        <v>3519</v>
      </c>
      <c r="E1400" s="26">
        <v>57</v>
      </c>
      <c r="F1400" s="26">
        <v>35461</v>
      </c>
      <c r="G1400" s="26">
        <v>34212</v>
      </c>
      <c r="H1400" s="26">
        <v>4</v>
      </c>
      <c r="I1400" s="26">
        <v>2</v>
      </c>
      <c r="J1400" s="26">
        <v>9</v>
      </c>
      <c r="K1400" s="26">
        <v>1249</v>
      </c>
      <c r="L1400" s="26">
        <v>1</v>
      </c>
      <c r="M1400" s="26">
        <v>7864</v>
      </c>
      <c r="N1400" s="37">
        <v>0.41705999999999999</v>
      </c>
      <c r="O1400" s="37">
        <v>0.40237000000000001</v>
      </c>
      <c r="P1400" s="37">
        <v>1.469E-2</v>
      </c>
      <c r="Q1400" s="64" t="s">
        <v>3562</v>
      </c>
      <c r="R1400" s="64" t="s">
        <v>3562</v>
      </c>
      <c r="S1400" s="64" t="s">
        <v>3562</v>
      </c>
      <c r="T1400" s="64" t="s">
        <v>3562</v>
      </c>
      <c r="U1400" s="63" t="s">
        <v>3562</v>
      </c>
      <c r="V1400" s="63"/>
      <c r="W1400" s="63"/>
      <c r="X1400" s="67"/>
      <c r="Y1400" s="69"/>
      <c r="Z1400" s="67" t="s">
        <v>3562</v>
      </c>
      <c r="AA1400" s="69" t="s">
        <v>3562</v>
      </c>
      <c r="AB1400" s="90" t="s">
        <v>3562</v>
      </c>
      <c r="AC1400" s="67" t="s">
        <v>3562</v>
      </c>
    </row>
    <row r="1401" spans="1:29" x14ac:dyDescent="0.35">
      <c r="A1401" s="20" t="s">
        <v>1170</v>
      </c>
      <c r="B1401" s="19" t="s">
        <v>3129</v>
      </c>
      <c r="C1401" s="63" t="s">
        <v>3512</v>
      </c>
      <c r="D1401" s="63" t="s">
        <v>3519</v>
      </c>
      <c r="E1401" s="26">
        <v>495</v>
      </c>
      <c r="F1401" s="26">
        <v>19175</v>
      </c>
      <c r="G1401" s="26">
        <v>18706</v>
      </c>
      <c r="H1401" s="26">
        <v>3</v>
      </c>
      <c r="I1401" s="26">
        <v>2</v>
      </c>
      <c r="J1401" s="26">
        <v>4</v>
      </c>
      <c r="K1401" s="26">
        <v>469</v>
      </c>
      <c r="L1401" s="26">
        <v>1</v>
      </c>
      <c r="M1401" s="26">
        <v>4753</v>
      </c>
      <c r="N1401" s="37">
        <v>0.22552</v>
      </c>
      <c r="O1401" s="37">
        <v>0.22</v>
      </c>
      <c r="P1401" s="37">
        <v>5.5199999999999997E-3</v>
      </c>
      <c r="Q1401" s="64" t="s">
        <v>3562</v>
      </c>
      <c r="R1401" s="64" t="s">
        <v>3562</v>
      </c>
      <c r="S1401" s="64" t="s">
        <v>3562</v>
      </c>
      <c r="T1401" s="64" t="s">
        <v>3562</v>
      </c>
      <c r="U1401" s="63" t="s">
        <v>3562</v>
      </c>
      <c r="V1401" s="63"/>
      <c r="W1401" s="63"/>
      <c r="X1401" s="67"/>
      <c r="Y1401" s="69"/>
      <c r="Z1401" s="67" t="s">
        <v>3562</v>
      </c>
      <c r="AA1401" s="69" t="s">
        <v>3562</v>
      </c>
      <c r="AB1401" s="90" t="s">
        <v>3562</v>
      </c>
      <c r="AC1401" s="67" t="s">
        <v>3562</v>
      </c>
    </row>
    <row r="1402" spans="1:29" x14ac:dyDescent="0.35">
      <c r="A1402" s="20" t="s">
        <v>1171</v>
      </c>
      <c r="B1402" s="19" t="s">
        <v>3130</v>
      </c>
      <c r="C1402" s="63" t="s">
        <v>3510</v>
      </c>
      <c r="D1402" s="63" t="s">
        <v>3518</v>
      </c>
      <c r="E1402" s="26">
        <v>65</v>
      </c>
      <c r="F1402" s="26">
        <v>169193</v>
      </c>
      <c r="G1402" s="26">
        <v>88908</v>
      </c>
      <c r="H1402" s="26">
        <v>5</v>
      </c>
      <c r="I1402" s="26">
        <v>2</v>
      </c>
      <c r="J1402" s="26">
        <v>13</v>
      </c>
      <c r="K1402" s="26">
        <v>80285</v>
      </c>
      <c r="L1402" s="26">
        <v>26762</v>
      </c>
      <c r="M1402" s="26">
        <v>148759</v>
      </c>
      <c r="N1402" s="37">
        <v>1.9898699999999998</v>
      </c>
      <c r="O1402" s="37">
        <v>1.0456399999999999</v>
      </c>
      <c r="P1402" s="37">
        <v>0.94423000000000001</v>
      </c>
      <c r="Q1402" s="64" t="s">
        <v>3562</v>
      </c>
      <c r="R1402" s="64" t="s">
        <v>3562</v>
      </c>
      <c r="S1402" s="64" t="s">
        <v>3562</v>
      </c>
      <c r="T1402" s="64" t="s">
        <v>3562</v>
      </c>
      <c r="U1402" s="63" t="s">
        <v>3562</v>
      </c>
      <c r="V1402" s="63"/>
      <c r="W1402" s="63"/>
      <c r="X1402" s="67"/>
      <c r="Y1402" s="69"/>
      <c r="Z1402" s="67" t="s">
        <v>3562</v>
      </c>
      <c r="AA1402" s="69" t="s">
        <v>3562</v>
      </c>
      <c r="AB1402" s="90" t="s">
        <v>3562</v>
      </c>
      <c r="AC1402" s="67" t="s">
        <v>3562</v>
      </c>
    </row>
    <row r="1403" spans="1:29" x14ac:dyDescent="0.35">
      <c r="A1403" s="20" t="s">
        <v>1172</v>
      </c>
      <c r="B1403" s="19" t="s">
        <v>3131</v>
      </c>
      <c r="C1403" s="63" t="s">
        <v>3512</v>
      </c>
      <c r="D1403" s="63" t="s">
        <v>3519</v>
      </c>
      <c r="E1403" s="26">
        <v>73</v>
      </c>
      <c r="F1403" s="26">
        <v>569446</v>
      </c>
      <c r="G1403" s="26">
        <v>561885</v>
      </c>
      <c r="H1403" s="26">
        <v>45</v>
      </c>
      <c r="I1403" s="26">
        <v>15</v>
      </c>
      <c r="J1403" s="26">
        <v>58</v>
      </c>
      <c r="K1403" s="26">
        <v>7561</v>
      </c>
      <c r="L1403" s="26">
        <v>1</v>
      </c>
      <c r="M1403" s="26">
        <v>21521</v>
      </c>
      <c r="N1403" s="37">
        <v>6.6972300000000002</v>
      </c>
      <c r="O1403" s="37">
        <v>6.6083100000000004</v>
      </c>
      <c r="P1403" s="37">
        <v>8.8919999999999999E-2</v>
      </c>
      <c r="Q1403" s="64" t="s">
        <v>3562</v>
      </c>
      <c r="R1403" s="64" t="s">
        <v>3562</v>
      </c>
      <c r="S1403" s="64" t="s">
        <v>3562</v>
      </c>
      <c r="T1403" s="64" t="s">
        <v>3562</v>
      </c>
      <c r="U1403" s="63" t="s">
        <v>3562</v>
      </c>
      <c r="V1403" s="63"/>
      <c r="W1403" s="63"/>
      <c r="X1403" s="67"/>
      <c r="Y1403" s="69"/>
      <c r="Z1403" s="67" t="s">
        <v>3562</v>
      </c>
      <c r="AA1403" s="69" t="s">
        <v>3562</v>
      </c>
      <c r="AB1403" s="90" t="s">
        <v>3562</v>
      </c>
      <c r="AC1403" s="67" t="s">
        <v>3562</v>
      </c>
    </row>
    <row r="1404" spans="1:29" x14ac:dyDescent="0.35">
      <c r="A1404" s="20" t="s">
        <v>1173</v>
      </c>
      <c r="B1404" s="19" t="s">
        <v>3132</v>
      </c>
      <c r="C1404" s="63" t="s">
        <v>3512</v>
      </c>
      <c r="D1404" s="63" t="s">
        <v>3519</v>
      </c>
      <c r="E1404" s="26">
        <v>77</v>
      </c>
      <c r="F1404" s="26">
        <v>433782</v>
      </c>
      <c r="G1404" s="26">
        <v>432792</v>
      </c>
      <c r="H1404" s="26">
        <v>40</v>
      </c>
      <c r="I1404" s="26">
        <v>13</v>
      </c>
      <c r="J1404" s="26">
        <v>54</v>
      </c>
      <c r="K1404" s="26">
        <v>990</v>
      </c>
      <c r="L1404" s="26">
        <v>1</v>
      </c>
      <c r="M1404" s="26">
        <v>5776</v>
      </c>
      <c r="N1404" s="37">
        <v>5.1016899999999996</v>
      </c>
      <c r="O1404" s="37">
        <v>5.0900499999999997</v>
      </c>
      <c r="P1404" s="37">
        <v>1.1639999999999999E-2</v>
      </c>
      <c r="Q1404" s="64" t="s">
        <v>3562</v>
      </c>
      <c r="R1404" s="64" t="s">
        <v>3562</v>
      </c>
      <c r="S1404" s="64" t="s">
        <v>3562</v>
      </c>
      <c r="T1404" s="64" t="s">
        <v>3562</v>
      </c>
      <c r="U1404" s="63" t="s">
        <v>3562</v>
      </c>
      <c r="V1404" s="63"/>
      <c r="W1404" s="63"/>
      <c r="X1404" s="67"/>
      <c r="Y1404" s="69"/>
      <c r="Z1404" s="67" t="s">
        <v>3562</v>
      </c>
      <c r="AA1404" s="69" t="s">
        <v>3562</v>
      </c>
      <c r="AB1404" s="90" t="s">
        <v>3562</v>
      </c>
      <c r="AC1404" s="67" t="s">
        <v>3562</v>
      </c>
    </row>
    <row r="1405" spans="1:29" x14ac:dyDescent="0.35">
      <c r="A1405" s="20" t="s">
        <v>1174</v>
      </c>
      <c r="B1405" s="19" t="s">
        <v>3133</v>
      </c>
      <c r="C1405" s="63" t="s">
        <v>3512</v>
      </c>
      <c r="D1405" s="63" t="s">
        <v>3519</v>
      </c>
      <c r="E1405" s="26">
        <v>50</v>
      </c>
      <c r="F1405" s="26">
        <v>257932</v>
      </c>
      <c r="G1405" s="26">
        <v>254560</v>
      </c>
      <c r="H1405" s="26">
        <v>22</v>
      </c>
      <c r="I1405" s="26">
        <v>7</v>
      </c>
      <c r="J1405" s="26">
        <v>28</v>
      </c>
      <c r="K1405" s="26">
        <v>3372</v>
      </c>
      <c r="L1405" s="26">
        <v>1</v>
      </c>
      <c r="M1405" s="26">
        <v>16096</v>
      </c>
      <c r="N1405" s="37">
        <v>3.0335299999999998</v>
      </c>
      <c r="O1405" s="37">
        <v>2.9938699999999998</v>
      </c>
      <c r="P1405" s="37">
        <v>3.9660000000000001E-2</v>
      </c>
      <c r="Q1405" s="64" t="s">
        <v>3562</v>
      </c>
      <c r="R1405" s="64" t="s">
        <v>3562</v>
      </c>
      <c r="S1405" s="64" t="s">
        <v>3562</v>
      </c>
      <c r="T1405" s="64" t="s">
        <v>3562</v>
      </c>
      <c r="U1405" s="63" t="s">
        <v>3562</v>
      </c>
      <c r="V1405" s="63"/>
      <c r="W1405" s="63"/>
      <c r="X1405" s="67"/>
      <c r="Y1405" s="69"/>
      <c r="Z1405" s="67" t="s">
        <v>3562</v>
      </c>
      <c r="AA1405" s="69" t="s">
        <v>3562</v>
      </c>
      <c r="AB1405" s="90" t="s">
        <v>3562</v>
      </c>
      <c r="AC1405" s="67" t="s">
        <v>3562</v>
      </c>
    </row>
    <row r="1406" spans="1:29" x14ac:dyDescent="0.35">
      <c r="A1406" s="20" t="s">
        <v>1175</v>
      </c>
      <c r="B1406" s="19" t="s">
        <v>3134</v>
      </c>
      <c r="C1406" s="63" t="s">
        <v>3512</v>
      </c>
      <c r="D1406" s="63" t="s">
        <v>3519</v>
      </c>
      <c r="E1406" s="26">
        <v>50</v>
      </c>
      <c r="F1406" s="26">
        <v>255601</v>
      </c>
      <c r="G1406" s="26">
        <v>253869</v>
      </c>
      <c r="H1406" s="26">
        <v>22</v>
      </c>
      <c r="I1406" s="26">
        <v>7</v>
      </c>
      <c r="J1406" s="26">
        <v>34</v>
      </c>
      <c r="K1406" s="26">
        <v>1732</v>
      </c>
      <c r="L1406" s="26">
        <v>1</v>
      </c>
      <c r="M1406" s="26">
        <v>17311</v>
      </c>
      <c r="N1406" s="37">
        <v>3.0061200000000001</v>
      </c>
      <c r="O1406" s="37">
        <v>2.9857499999999999</v>
      </c>
      <c r="P1406" s="37">
        <v>2.0369999999999999E-2</v>
      </c>
      <c r="Q1406" s="64" t="s">
        <v>3562</v>
      </c>
      <c r="R1406" s="64" t="s">
        <v>3562</v>
      </c>
      <c r="S1406" s="64" t="s">
        <v>3562</v>
      </c>
      <c r="T1406" s="64" t="s">
        <v>3562</v>
      </c>
      <c r="U1406" s="63" t="s">
        <v>3562</v>
      </c>
      <c r="V1406" s="63"/>
      <c r="W1406" s="63"/>
      <c r="X1406" s="67"/>
      <c r="Y1406" s="69"/>
      <c r="Z1406" s="67" t="s">
        <v>3562</v>
      </c>
      <c r="AA1406" s="69" t="s">
        <v>3562</v>
      </c>
      <c r="AB1406" s="90" t="s">
        <v>3562</v>
      </c>
      <c r="AC1406" s="67" t="s">
        <v>3562</v>
      </c>
    </row>
    <row r="1407" spans="1:29" x14ac:dyDescent="0.35">
      <c r="A1407" s="20" t="s">
        <v>1176</v>
      </c>
      <c r="B1407" s="19" t="s">
        <v>3135</v>
      </c>
      <c r="C1407" s="63" t="s">
        <v>3512</v>
      </c>
      <c r="D1407" s="63" t="s">
        <v>3519</v>
      </c>
      <c r="E1407" s="26">
        <v>75</v>
      </c>
      <c r="F1407" s="26">
        <v>187113</v>
      </c>
      <c r="G1407" s="26">
        <v>182709</v>
      </c>
      <c r="H1407" s="26">
        <v>15</v>
      </c>
      <c r="I1407" s="26">
        <v>5</v>
      </c>
      <c r="J1407" s="26">
        <v>23</v>
      </c>
      <c r="K1407" s="26">
        <v>4404</v>
      </c>
      <c r="L1407" s="26">
        <v>1</v>
      </c>
      <c r="M1407" s="26">
        <v>16329</v>
      </c>
      <c r="N1407" s="37">
        <v>2.2006399999999999</v>
      </c>
      <c r="O1407" s="37">
        <v>2.1488399999999999</v>
      </c>
      <c r="P1407" s="37">
        <v>5.1799999999999999E-2</v>
      </c>
      <c r="Q1407" s="64" t="s">
        <v>3562</v>
      </c>
      <c r="R1407" s="64" t="s">
        <v>3562</v>
      </c>
      <c r="S1407" s="64" t="s">
        <v>3562</v>
      </c>
      <c r="T1407" s="64" t="s">
        <v>3562</v>
      </c>
      <c r="U1407" s="63" t="s">
        <v>3562</v>
      </c>
      <c r="V1407" s="63"/>
      <c r="W1407" s="63"/>
      <c r="X1407" s="67"/>
      <c r="Y1407" s="69"/>
      <c r="Z1407" s="67" t="s">
        <v>3562</v>
      </c>
      <c r="AA1407" s="69" t="s">
        <v>3562</v>
      </c>
      <c r="AB1407" s="90" t="s">
        <v>3562</v>
      </c>
      <c r="AC1407" s="67" t="s">
        <v>3562</v>
      </c>
    </row>
    <row r="1408" spans="1:29" x14ac:dyDescent="0.35">
      <c r="A1408" s="20" t="s">
        <v>1177</v>
      </c>
      <c r="B1408" s="19" t="s">
        <v>3136</v>
      </c>
      <c r="C1408" s="63" t="s">
        <v>3512</v>
      </c>
      <c r="D1408" s="63" t="s">
        <v>3519</v>
      </c>
      <c r="E1408" s="26">
        <v>50</v>
      </c>
      <c r="F1408" s="26">
        <v>148551</v>
      </c>
      <c r="G1408" s="26">
        <v>146561</v>
      </c>
      <c r="H1408" s="26">
        <v>14</v>
      </c>
      <c r="I1408" s="26">
        <v>5</v>
      </c>
      <c r="J1408" s="26">
        <v>22</v>
      </c>
      <c r="K1408" s="26">
        <v>1990</v>
      </c>
      <c r="L1408" s="26">
        <v>1</v>
      </c>
      <c r="M1408" s="26">
        <v>11315</v>
      </c>
      <c r="N1408" s="37">
        <v>1.7471000000000001</v>
      </c>
      <c r="O1408" s="37">
        <v>1.7237</v>
      </c>
      <c r="P1408" s="37">
        <v>2.3400000000000001E-2</v>
      </c>
      <c r="Q1408" s="64" t="s">
        <v>3562</v>
      </c>
      <c r="R1408" s="64" t="s">
        <v>3562</v>
      </c>
      <c r="S1408" s="64" t="s">
        <v>3562</v>
      </c>
      <c r="T1408" s="64" t="s">
        <v>3562</v>
      </c>
      <c r="U1408" s="63" t="s">
        <v>3562</v>
      </c>
      <c r="V1408" s="63"/>
      <c r="W1408" s="63"/>
      <c r="X1408" s="67"/>
      <c r="Y1408" s="69"/>
      <c r="Z1408" s="67" t="s">
        <v>3562</v>
      </c>
      <c r="AA1408" s="69" t="s">
        <v>3562</v>
      </c>
      <c r="AB1408" s="90" t="s">
        <v>3562</v>
      </c>
      <c r="AC1408" s="67" t="s">
        <v>3562</v>
      </c>
    </row>
    <row r="1409" spans="1:29" x14ac:dyDescent="0.35">
      <c r="A1409" s="20" t="s">
        <v>1178</v>
      </c>
      <c r="B1409" s="19" t="s">
        <v>3137</v>
      </c>
      <c r="C1409" s="63" t="s">
        <v>3512</v>
      </c>
      <c r="D1409" s="63" t="s">
        <v>3519</v>
      </c>
      <c r="E1409" s="26">
        <v>50</v>
      </c>
      <c r="F1409" s="26">
        <v>137839</v>
      </c>
      <c r="G1409" s="26">
        <v>131556</v>
      </c>
      <c r="H1409" s="26">
        <v>12</v>
      </c>
      <c r="I1409" s="26">
        <v>4</v>
      </c>
      <c r="J1409" s="26">
        <v>21</v>
      </c>
      <c r="K1409" s="26">
        <v>6283</v>
      </c>
      <c r="L1409" s="26">
        <v>1</v>
      </c>
      <c r="M1409" s="26">
        <v>16234</v>
      </c>
      <c r="N1409" s="37">
        <v>1.6211200000000001</v>
      </c>
      <c r="O1409" s="37">
        <v>1.5472300000000001</v>
      </c>
      <c r="P1409" s="37">
        <v>7.3889999999999997E-2</v>
      </c>
      <c r="Q1409" s="64" t="s">
        <v>3562</v>
      </c>
      <c r="R1409" s="64" t="s">
        <v>3562</v>
      </c>
      <c r="S1409" s="64" t="s">
        <v>3562</v>
      </c>
      <c r="T1409" s="64" t="s">
        <v>3562</v>
      </c>
      <c r="U1409" s="63" t="s">
        <v>3562</v>
      </c>
      <c r="V1409" s="63"/>
      <c r="W1409" s="63"/>
      <c r="X1409" s="67"/>
      <c r="Y1409" s="69"/>
      <c r="Z1409" s="67" t="s">
        <v>3562</v>
      </c>
      <c r="AA1409" s="69" t="s">
        <v>3562</v>
      </c>
      <c r="AB1409" s="90" t="s">
        <v>3562</v>
      </c>
      <c r="AC1409" s="67" t="s">
        <v>3562</v>
      </c>
    </row>
    <row r="1410" spans="1:29" x14ac:dyDescent="0.35">
      <c r="A1410" s="20" t="s">
        <v>1179</v>
      </c>
      <c r="B1410" s="19" t="s">
        <v>3138</v>
      </c>
      <c r="C1410" s="63" t="s">
        <v>3512</v>
      </c>
      <c r="D1410" s="63" t="s">
        <v>3519</v>
      </c>
      <c r="E1410" s="26">
        <v>125</v>
      </c>
      <c r="F1410" s="26">
        <v>69567</v>
      </c>
      <c r="G1410" s="26">
        <v>68135</v>
      </c>
      <c r="H1410" s="26">
        <v>5</v>
      </c>
      <c r="I1410" s="26">
        <v>2</v>
      </c>
      <c r="J1410" s="26">
        <v>11</v>
      </c>
      <c r="K1410" s="26">
        <v>1432</v>
      </c>
      <c r="L1410" s="26">
        <v>1</v>
      </c>
      <c r="M1410" s="26">
        <v>7296</v>
      </c>
      <c r="N1410" s="37">
        <v>0.81816999999999995</v>
      </c>
      <c r="O1410" s="37">
        <v>0.80132999999999999</v>
      </c>
      <c r="P1410" s="37">
        <v>1.6840000000000001E-2</v>
      </c>
      <c r="Q1410" s="64" t="s">
        <v>3562</v>
      </c>
      <c r="R1410" s="64" t="s">
        <v>3562</v>
      </c>
      <c r="S1410" s="64" t="s">
        <v>3562</v>
      </c>
      <c r="T1410" s="64" t="s">
        <v>3562</v>
      </c>
      <c r="U1410" s="63" t="s">
        <v>3562</v>
      </c>
      <c r="V1410" s="63"/>
      <c r="W1410" s="63"/>
      <c r="X1410" s="67"/>
      <c r="Y1410" s="69"/>
      <c r="Z1410" s="67" t="s">
        <v>3562</v>
      </c>
      <c r="AA1410" s="69" t="s">
        <v>3562</v>
      </c>
      <c r="AB1410" s="90" t="s">
        <v>3562</v>
      </c>
      <c r="AC1410" s="67" t="s">
        <v>3562</v>
      </c>
    </row>
    <row r="1411" spans="1:29" x14ac:dyDescent="0.35">
      <c r="A1411" s="20" t="s">
        <v>1180</v>
      </c>
      <c r="B1411" s="19" t="s">
        <v>3139</v>
      </c>
      <c r="C1411" s="63" t="s">
        <v>3512</v>
      </c>
      <c r="D1411" s="63" t="s">
        <v>3519</v>
      </c>
      <c r="E1411" s="26">
        <v>55</v>
      </c>
      <c r="F1411" s="26">
        <v>166304</v>
      </c>
      <c r="G1411" s="26">
        <v>165185</v>
      </c>
      <c r="H1411" s="26">
        <v>11</v>
      </c>
      <c r="I1411" s="26">
        <v>4</v>
      </c>
      <c r="J1411" s="26">
        <v>19</v>
      </c>
      <c r="K1411" s="26">
        <v>1119</v>
      </c>
      <c r="L1411" s="26">
        <v>1</v>
      </c>
      <c r="M1411" s="26">
        <v>2119</v>
      </c>
      <c r="N1411" s="37">
        <v>1.9559</v>
      </c>
      <c r="O1411" s="37">
        <v>1.9427399999999999</v>
      </c>
      <c r="P1411" s="37">
        <v>1.316E-2</v>
      </c>
      <c r="Q1411" s="64" t="s">
        <v>3562</v>
      </c>
      <c r="R1411" s="64" t="s">
        <v>3562</v>
      </c>
      <c r="S1411" s="64" t="s">
        <v>3562</v>
      </c>
      <c r="T1411" s="64" t="s">
        <v>3562</v>
      </c>
      <c r="U1411" s="63" t="s">
        <v>3562</v>
      </c>
      <c r="V1411" s="63"/>
      <c r="W1411" s="63"/>
      <c r="X1411" s="67"/>
      <c r="Y1411" s="69"/>
      <c r="Z1411" s="67" t="s">
        <v>3562</v>
      </c>
      <c r="AA1411" s="69" t="s">
        <v>3562</v>
      </c>
      <c r="AB1411" s="90" t="s">
        <v>3562</v>
      </c>
      <c r="AC1411" s="67" t="s">
        <v>3562</v>
      </c>
    </row>
    <row r="1412" spans="1:29" x14ac:dyDescent="0.35">
      <c r="A1412" s="20" t="s">
        <v>1181</v>
      </c>
      <c r="B1412" s="19" t="s">
        <v>3140</v>
      </c>
      <c r="C1412" s="63" t="s">
        <v>3512</v>
      </c>
      <c r="D1412" s="63" t="s">
        <v>3519</v>
      </c>
      <c r="E1412" s="26">
        <v>50</v>
      </c>
      <c r="F1412" s="26">
        <v>27336</v>
      </c>
      <c r="G1412" s="26">
        <v>27231</v>
      </c>
      <c r="H1412" s="26">
        <v>3</v>
      </c>
      <c r="I1412" s="26">
        <v>2</v>
      </c>
      <c r="J1412" s="26">
        <v>4</v>
      </c>
      <c r="K1412" s="26">
        <v>105</v>
      </c>
      <c r="L1412" s="26">
        <v>1</v>
      </c>
      <c r="M1412" s="26">
        <v>1671</v>
      </c>
      <c r="N1412" s="37">
        <v>0.32149</v>
      </c>
      <c r="O1412" s="37">
        <v>0.32025999999999999</v>
      </c>
      <c r="P1412" s="37">
        <v>1.23E-3</v>
      </c>
      <c r="Q1412" s="64" t="s">
        <v>3562</v>
      </c>
      <c r="R1412" s="64" t="s">
        <v>3562</v>
      </c>
      <c r="S1412" s="64" t="s">
        <v>3562</v>
      </c>
      <c r="T1412" s="64" t="s">
        <v>3562</v>
      </c>
      <c r="U1412" s="63" t="s">
        <v>3562</v>
      </c>
      <c r="V1412" s="63"/>
      <c r="W1412" s="63"/>
      <c r="X1412" s="67"/>
      <c r="Y1412" s="69"/>
      <c r="Z1412" s="67" t="s">
        <v>3562</v>
      </c>
      <c r="AA1412" s="69" t="s">
        <v>3562</v>
      </c>
      <c r="AB1412" s="90" t="s">
        <v>3562</v>
      </c>
      <c r="AC1412" s="67" t="s">
        <v>3562</v>
      </c>
    </row>
    <row r="1413" spans="1:29" x14ac:dyDescent="0.35">
      <c r="A1413" s="20" t="s">
        <v>1182</v>
      </c>
      <c r="B1413" s="19" t="s">
        <v>3141</v>
      </c>
      <c r="C1413" s="63" t="s">
        <v>3510</v>
      </c>
      <c r="D1413" s="63" t="s">
        <v>3518</v>
      </c>
      <c r="E1413" s="26">
        <v>539</v>
      </c>
      <c r="F1413" s="26">
        <v>116119</v>
      </c>
      <c r="G1413" s="26">
        <v>114169</v>
      </c>
      <c r="H1413" s="26">
        <v>9</v>
      </c>
      <c r="I1413" s="26">
        <v>3</v>
      </c>
      <c r="J1413" s="26">
        <v>17</v>
      </c>
      <c r="K1413" s="26">
        <v>1950</v>
      </c>
      <c r="L1413" s="26">
        <v>1</v>
      </c>
      <c r="M1413" s="26">
        <v>10224</v>
      </c>
      <c r="N1413" s="37">
        <v>1.3656699999999999</v>
      </c>
      <c r="O1413" s="37">
        <v>1.34274</v>
      </c>
      <c r="P1413" s="37">
        <v>2.2929999999999999E-2</v>
      </c>
      <c r="Q1413" s="64" t="s">
        <v>3562</v>
      </c>
      <c r="R1413" s="64" t="s">
        <v>3562</v>
      </c>
      <c r="S1413" s="64" t="s">
        <v>3562</v>
      </c>
      <c r="T1413" s="64" t="s">
        <v>3562</v>
      </c>
      <c r="U1413" s="63" t="s">
        <v>3562</v>
      </c>
      <c r="V1413" s="63"/>
      <c r="W1413" s="63"/>
      <c r="X1413" s="67"/>
      <c r="Y1413" s="69"/>
      <c r="Z1413" s="67" t="s">
        <v>3562</v>
      </c>
      <c r="AA1413" s="69" t="s">
        <v>3562</v>
      </c>
      <c r="AB1413" s="90" t="s">
        <v>3562</v>
      </c>
      <c r="AC1413" s="67" t="s">
        <v>3562</v>
      </c>
    </row>
    <row r="1414" spans="1:29" x14ac:dyDescent="0.35">
      <c r="A1414" s="20" t="s">
        <v>1183</v>
      </c>
      <c r="B1414" s="19" t="s">
        <v>3142</v>
      </c>
      <c r="C1414" s="63" t="s">
        <v>3510</v>
      </c>
      <c r="D1414" s="63" t="s">
        <v>3518</v>
      </c>
      <c r="E1414" s="26">
        <v>1678</v>
      </c>
      <c r="F1414" s="26">
        <v>95270</v>
      </c>
      <c r="G1414" s="26">
        <v>94886</v>
      </c>
      <c r="H1414" s="26">
        <v>6</v>
      </c>
      <c r="I1414" s="26">
        <v>2</v>
      </c>
      <c r="J1414" s="26">
        <v>9</v>
      </c>
      <c r="K1414" s="26">
        <v>384</v>
      </c>
      <c r="L1414" s="26">
        <v>1</v>
      </c>
      <c r="M1414" s="26">
        <v>1517</v>
      </c>
      <c r="N1414" s="37">
        <v>1.1204700000000001</v>
      </c>
      <c r="O1414" s="37">
        <v>1.11595</v>
      </c>
      <c r="P1414" s="37">
        <v>4.5199999999999997E-3</v>
      </c>
      <c r="Q1414" s="64" t="s">
        <v>3562</v>
      </c>
      <c r="R1414" s="64" t="s">
        <v>3562</v>
      </c>
      <c r="S1414" s="64" t="s">
        <v>3562</v>
      </c>
      <c r="T1414" s="64" t="s">
        <v>3562</v>
      </c>
      <c r="U1414" s="63" t="s">
        <v>3562</v>
      </c>
      <c r="V1414" s="63"/>
      <c r="W1414" s="63"/>
      <c r="X1414" s="67"/>
      <c r="Y1414" s="69"/>
      <c r="Z1414" s="67" t="s">
        <v>3562</v>
      </c>
      <c r="AA1414" s="69" t="s">
        <v>3562</v>
      </c>
      <c r="AB1414" s="90" t="s">
        <v>3562</v>
      </c>
      <c r="AC1414" s="67" t="s">
        <v>3562</v>
      </c>
    </row>
    <row r="1415" spans="1:29" x14ac:dyDescent="0.35">
      <c r="A1415" s="20" t="s">
        <v>1184</v>
      </c>
      <c r="B1415" s="19" t="s">
        <v>3143</v>
      </c>
      <c r="C1415" s="63" t="s">
        <v>3510</v>
      </c>
      <c r="D1415" s="63" t="s">
        <v>3518</v>
      </c>
      <c r="E1415" s="26">
        <v>111</v>
      </c>
      <c r="F1415" s="26">
        <v>106254</v>
      </c>
      <c r="G1415" s="26">
        <v>103391</v>
      </c>
      <c r="H1415" s="26">
        <v>7</v>
      </c>
      <c r="I1415" s="26">
        <v>2</v>
      </c>
      <c r="J1415" s="26">
        <v>12</v>
      </c>
      <c r="K1415" s="26">
        <v>2863</v>
      </c>
      <c r="L1415" s="26">
        <v>1</v>
      </c>
      <c r="M1415" s="26">
        <v>12886</v>
      </c>
      <c r="N1415" s="37">
        <v>1.2496500000000001</v>
      </c>
      <c r="O1415" s="37">
        <v>1.2159800000000001</v>
      </c>
      <c r="P1415" s="37">
        <v>3.3669999999999999E-2</v>
      </c>
      <c r="Q1415" s="64" t="s">
        <v>3562</v>
      </c>
      <c r="R1415" s="64" t="s">
        <v>3562</v>
      </c>
      <c r="S1415" s="64" t="s">
        <v>3562</v>
      </c>
      <c r="T1415" s="64" t="s">
        <v>3562</v>
      </c>
      <c r="U1415" s="63" t="s">
        <v>3562</v>
      </c>
      <c r="V1415" s="63"/>
      <c r="W1415" s="63"/>
      <c r="X1415" s="67"/>
      <c r="Y1415" s="69"/>
      <c r="Z1415" s="67" t="s">
        <v>3562</v>
      </c>
      <c r="AA1415" s="69" t="s">
        <v>3562</v>
      </c>
      <c r="AB1415" s="90" t="s">
        <v>3562</v>
      </c>
      <c r="AC1415" s="67" t="s">
        <v>3562</v>
      </c>
    </row>
    <row r="1416" spans="1:29" x14ac:dyDescent="0.35">
      <c r="A1416" s="20" t="s">
        <v>1185</v>
      </c>
      <c r="B1416" s="19" t="s">
        <v>3144</v>
      </c>
      <c r="C1416" s="63" t="s">
        <v>3510</v>
      </c>
      <c r="D1416" s="63" t="s">
        <v>3518</v>
      </c>
      <c r="E1416" s="26">
        <v>552</v>
      </c>
      <c r="F1416" s="26">
        <v>109386</v>
      </c>
      <c r="G1416" s="26">
        <v>108782</v>
      </c>
      <c r="H1416" s="26">
        <v>6</v>
      </c>
      <c r="I1416" s="26">
        <v>2</v>
      </c>
      <c r="J1416" s="26">
        <v>8</v>
      </c>
      <c r="K1416" s="26">
        <v>604</v>
      </c>
      <c r="L1416" s="26">
        <v>1</v>
      </c>
      <c r="M1416" s="26">
        <v>2182</v>
      </c>
      <c r="N1416" s="37">
        <v>1.2864800000000001</v>
      </c>
      <c r="O1416" s="37">
        <v>1.27938</v>
      </c>
      <c r="P1416" s="37">
        <v>7.1000000000000004E-3</v>
      </c>
      <c r="Q1416" s="64" t="s">
        <v>3562</v>
      </c>
      <c r="R1416" s="64" t="s">
        <v>3562</v>
      </c>
      <c r="S1416" s="64" t="s">
        <v>3562</v>
      </c>
      <c r="T1416" s="64" t="s">
        <v>3562</v>
      </c>
      <c r="U1416" s="63" t="s">
        <v>3562</v>
      </c>
      <c r="V1416" s="63"/>
      <c r="W1416" s="63"/>
      <c r="X1416" s="67"/>
      <c r="Y1416" s="69"/>
      <c r="Z1416" s="67" t="s">
        <v>3562</v>
      </c>
      <c r="AA1416" s="69" t="s">
        <v>3562</v>
      </c>
      <c r="AB1416" s="90" t="s">
        <v>3562</v>
      </c>
      <c r="AC1416" s="67" t="s">
        <v>3562</v>
      </c>
    </row>
    <row r="1417" spans="1:29" x14ac:dyDescent="0.35">
      <c r="A1417" s="20" t="s">
        <v>1721</v>
      </c>
      <c r="B1417" s="19" t="s">
        <v>3145</v>
      </c>
      <c r="C1417" s="63" t="s">
        <v>3510</v>
      </c>
      <c r="D1417" s="63" t="s">
        <v>3518</v>
      </c>
      <c r="E1417" s="26">
        <v>4536</v>
      </c>
      <c r="F1417" s="26">
        <v>70822</v>
      </c>
      <c r="G1417" s="26">
        <v>70437</v>
      </c>
      <c r="H1417" s="26">
        <v>6</v>
      </c>
      <c r="I1417" s="26">
        <v>2</v>
      </c>
      <c r="J1417" s="26">
        <v>8</v>
      </c>
      <c r="K1417" s="26">
        <v>385</v>
      </c>
      <c r="L1417" s="26">
        <v>1</v>
      </c>
      <c r="M1417" s="26">
        <v>2562</v>
      </c>
      <c r="N1417" s="37">
        <v>0.83294000000000001</v>
      </c>
      <c r="O1417" s="37">
        <v>0.82840999999999998</v>
      </c>
      <c r="P1417" s="37">
        <v>4.5300000000000002E-3</v>
      </c>
      <c r="Q1417" s="64" t="s">
        <v>3562</v>
      </c>
      <c r="R1417" s="64" t="s">
        <v>3562</v>
      </c>
      <c r="S1417" s="64" t="s">
        <v>3562</v>
      </c>
      <c r="T1417" s="64" t="s">
        <v>3562</v>
      </c>
      <c r="U1417" s="63" t="s">
        <v>3562</v>
      </c>
      <c r="V1417" s="63"/>
      <c r="W1417" s="63"/>
      <c r="X1417" s="67"/>
      <c r="Y1417" s="69"/>
      <c r="Z1417" s="67" t="s">
        <v>3562</v>
      </c>
      <c r="AA1417" s="69" t="s">
        <v>3562</v>
      </c>
      <c r="AB1417" s="90" t="s">
        <v>3562</v>
      </c>
      <c r="AC1417" s="67" t="s">
        <v>3562</v>
      </c>
    </row>
    <row r="1418" spans="1:29" x14ac:dyDescent="0.35">
      <c r="A1418" s="20" t="s">
        <v>1186</v>
      </c>
      <c r="B1418" s="19" t="s">
        <v>3146</v>
      </c>
      <c r="C1418" s="63" t="s">
        <v>3510</v>
      </c>
      <c r="D1418" s="63" t="s">
        <v>3518</v>
      </c>
      <c r="E1418" s="26">
        <v>50</v>
      </c>
      <c r="F1418" s="26">
        <v>147661</v>
      </c>
      <c r="G1418" s="26">
        <v>132681</v>
      </c>
      <c r="H1418" s="26">
        <v>7</v>
      </c>
      <c r="I1418" s="26">
        <v>2</v>
      </c>
      <c r="J1418" s="26">
        <v>12</v>
      </c>
      <c r="K1418" s="26">
        <v>14980</v>
      </c>
      <c r="L1418" s="26">
        <v>1</v>
      </c>
      <c r="M1418" s="26">
        <v>44393</v>
      </c>
      <c r="N1418" s="37">
        <v>1.73664</v>
      </c>
      <c r="O1418" s="37">
        <v>1.56046</v>
      </c>
      <c r="P1418" s="37">
        <v>0.17618</v>
      </c>
      <c r="Q1418" s="64" t="s">
        <v>3562</v>
      </c>
      <c r="R1418" s="64" t="s">
        <v>3562</v>
      </c>
      <c r="S1418" s="64" t="s">
        <v>3562</v>
      </c>
      <c r="T1418" s="64" t="s">
        <v>3562</v>
      </c>
      <c r="U1418" s="63" t="s">
        <v>3562</v>
      </c>
      <c r="V1418" s="63"/>
      <c r="W1418" s="63"/>
      <c r="X1418" s="67"/>
      <c r="Y1418" s="69"/>
      <c r="Z1418" s="67" t="s">
        <v>3562</v>
      </c>
      <c r="AA1418" s="69" t="s">
        <v>3562</v>
      </c>
      <c r="AB1418" s="90" t="s">
        <v>3562</v>
      </c>
      <c r="AC1418" s="67" t="s">
        <v>3562</v>
      </c>
    </row>
    <row r="1419" spans="1:29" x14ac:dyDescent="0.35">
      <c r="A1419" s="20" t="s">
        <v>1187</v>
      </c>
      <c r="B1419" s="19" t="s">
        <v>3147</v>
      </c>
      <c r="C1419" s="63" t="s">
        <v>3510</v>
      </c>
      <c r="D1419" s="63" t="s">
        <v>3518</v>
      </c>
      <c r="E1419" s="26">
        <v>59</v>
      </c>
      <c r="F1419" s="26">
        <v>69986</v>
      </c>
      <c r="G1419" s="26">
        <v>58914</v>
      </c>
      <c r="H1419" s="26">
        <v>3</v>
      </c>
      <c r="I1419" s="26">
        <v>2</v>
      </c>
      <c r="J1419" s="26">
        <v>6</v>
      </c>
      <c r="K1419" s="26">
        <v>11072</v>
      </c>
      <c r="L1419" s="26">
        <v>1</v>
      </c>
      <c r="M1419" s="26">
        <v>22013</v>
      </c>
      <c r="N1419" s="37">
        <v>0.82311000000000001</v>
      </c>
      <c r="O1419" s="37">
        <v>0.69289000000000001</v>
      </c>
      <c r="P1419" s="37">
        <v>0.13022</v>
      </c>
      <c r="Q1419" s="64" t="s">
        <v>3562</v>
      </c>
      <c r="R1419" s="64" t="s">
        <v>3562</v>
      </c>
      <c r="S1419" s="64" t="s">
        <v>3562</v>
      </c>
      <c r="T1419" s="64" t="s">
        <v>3562</v>
      </c>
      <c r="U1419" s="63" t="s">
        <v>3562</v>
      </c>
      <c r="V1419" s="63"/>
      <c r="W1419" s="63"/>
      <c r="X1419" s="67"/>
      <c r="Y1419" s="69"/>
      <c r="Z1419" s="67" t="s">
        <v>3562</v>
      </c>
      <c r="AA1419" s="69" t="s">
        <v>3562</v>
      </c>
      <c r="AB1419" s="90" t="s">
        <v>3562</v>
      </c>
      <c r="AC1419" s="67" t="s">
        <v>3562</v>
      </c>
    </row>
    <row r="1420" spans="1:29" x14ac:dyDescent="0.35">
      <c r="A1420" s="20" t="s">
        <v>1188</v>
      </c>
      <c r="B1420" s="19" t="s">
        <v>3148</v>
      </c>
      <c r="C1420" s="63" t="s">
        <v>3510</v>
      </c>
      <c r="D1420" s="63" t="s">
        <v>3518</v>
      </c>
      <c r="E1420" s="26">
        <v>9</v>
      </c>
      <c r="F1420" s="26">
        <v>304086</v>
      </c>
      <c r="G1420" s="26">
        <v>216339</v>
      </c>
      <c r="H1420" s="26">
        <v>9</v>
      </c>
      <c r="I1420" s="26">
        <v>3</v>
      </c>
      <c r="J1420" s="26">
        <v>17</v>
      </c>
      <c r="K1420" s="26">
        <v>87747</v>
      </c>
      <c r="L1420" s="26">
        <v>29249</v>
      </c>
      <c r="M1420" s="26">
        <v>171968</v>
      </c>
      <c r="N1420" s="37">
        <v>3.5763500000000001</v>
      </c>
      <c r="O1420" s="37">
        <v>2.5443600000000002</v>
      </c>
      <c r="P1420" s="37">
        <v>1.03199</v>
      </c>
      <c r="Q1420" s="64" t="s">
        <v>3562</v>
      </c>
      <c r="R1420" s="64" t="s">
        <v>3562</v>
      </c>
      <c r="S1420" s="64" t="s">
        <v>3562</v>
      </c>
      <c r="T1420" s="64" t="s">
        <v>3562</v>
      </c>
      <c r="U1420" s="63" t="s">
        <v>3562</v>
      </c>
      <c r="V1420" s="63"/>
      <c r="W1420" s="63"/>
      <c r="X1420" s="67"/>
      <c r="Y1420" s="69"/>
      <c r="Z1420" s="67" t="s">
        <v>3562</v>
      </c>
      <c r="AA1420" s="69" t="s">
        <v>3562</v>
      </c>
      <c r="AB1420" s="90" t="s">
        <v>3562</v>
      </c>
      <c r="AC1420" s="67" t="s">
        <v>3562</v>
      </c>
    </row>
    <row r="1421" spans="1:29" x14ac:dyDescent="0.35">
      <c r="A1421" s="20" t="s">
        <v>1189</v>
      </c>
      <c r="B1421" s="19" t="s">
        <v>3149</v>
      </c>
      <c r="C1421" s="63" t="s">
        <v>3510</v>
      </c>
      <c r="D1421" s="63" t="s">
        <v>3518</v>
      </c>
      <c r="E1421" s="26">
        <v>556</v>
      </c>
      <c r="F1421" s="26">
        <v>60709</v>
      </c>
      <c r="G1421" s="26">
        <v>49005</v>
      </c>
      <c r="H1421" s="26">
        <v>3</v>
      </c>
      <c r="I1421" s="26">
        <v>2</v>
      </c>
      <c r="J1421" s="26">
        <v>5</v>
      </c>
      <c r="K1421" s="26">
        <v>11704</v>
      </c>
      <c r="L1421" s="26">
        <v>1</v>
      </c>
      <c r="M1421" s="26">
        <v>17335</v>
      </c>
      <c r="N1421" s="37">
        <v>0.71399999999999997</v>
      </c>
      <c r="O1421" s="37">
        <v>0.57635000000000003</v>
      </c>
      <c r="P1421" s="37">
        <v>0.13764999999999999</v>
      </c>
      <c r="Q1421" s="64" t="s">
        <v>3562</v>
      </c>
      <c r="R1421" s="64" t="s">
        <v>3562</v>
      </c>
      <c r="S1421" s="64" t="s">
        <v>3562</v>
      </c>
      <c r="T1421" s="64" t="s">
        <v>3562</v>
      </c>
      <c r="U1421" s="63" t="s">
        <v>3562</v>
      </c>
      <c r="V1421" s="63"/>
      <c r="W1421" s="63"/>
      <c r="X1421" s="67"/>
      <c r="Y1421" s="69"/>
      <c r="Z1421" s="67" t="s">
        <v>3562</v>
      </c>
      <c r="AA1421" s="69" t="s">
        <v>3562</v>
      </c>
      <c r="AB1421" s="90" t="s">
        <v>3562</v>
      </c>
      <c r="AC1421" s="67" t="s">
        <v>3562</v>
      </c>
    </row>
    <row r="1422" spans="1:29" x14ac:dyDescent="0.35">
      <c r="A1422" s="20" t="s">
        <v>1761</v>
      </c>
      <c r="B1422" s="19" t="s">
        <v>3150</v>
      </c>
      <c r="C1422" s="63" t="s">
        <v>3510</v>
      </c>
      <c r="D1422" s="63" t="s">
        <v>3518</v>
      </c>
      <c r="E1422" s="26">
        <v>44</v>
      </c>
      <c r="F1422" s="26">
        <v>52515</v>
      </c>
      <c r="G1422" s="26">
        <v>47858</v>
      </c>
      <c r="H1422" s="26">
        <v>3</v>
      </c>
      <c r="I1422" s="26">
        <v>2</v>
      </c>
      <c r="J1422" s="26">
        <v>6</v>
      </c>
      <c r="K1422" s="26">
        <v>4657</v>
      </c>
      <c r="L1422" s="26">
        <v>1</v>
      </c>
      <c r="M1422" s="26">
        <v>17052</v>
      </c>
      <c r="N1422" s="37">
        <v>0.61763000000000001</v>
      </c>
      <c r="O1422" s="37">
        <v>0.56286000000000003</v>
      </c>
      <c r="P1422" s="37">
        <v>5.4769999999999999E-2</v>
      </c>
      <c r="Q1422" s="64" t="s">
        <v>3562</v>
      </c>
      <c r="R1422" s="64" t="s">
        <v>3562</v>
      </c>
      <c r="S1422" s="64" t="s">
        <v>3562</v>
      </c>
      <c r="T1422" s="64" t="s">
        <v>3562</v>
      </c>
      <c r="U1422" s="63" t="s">
        <v>3562</v>
      </c>
      <c r="V1422" s="63"/>
      <c r="W1422" s="63"/>
      <c r="X1422" s="67"/>
      <c r="Y1422" s="69"/>
      <c r="Z1422" s="67" t="s">
        <v>3562</v>
      </c>
      <c r="AA1422" s="69" t="s">
        <v>3562</v>
      </c>
      <c r="AB1422" s="90" t="s">
        <v>3562</v>
      </c>
      <c r="AC1422" s="67" t="s">
        <v>3562</v>
      </c>
    </row>
    <row r="1423" spans="1:29" x14ac:dyDescent="0.35">
      <c r="A1423" s="20" t="s">
        <v>1190</v>
      </c>
      <c r="B1423" s="19" t="s">
        <v>3151</v>
      </c>
      <c r="C1423" s="63" t="s">
        <v>3509</v>
      </c>
      <c r="D1423" s="63" t="s">
        <v>3517</v>
      </c>
      <c r="E1423" s="26">
        <v>36</v>
      </c>
      <c r="F1423" s="26">
        <v>70119</v>
      </c>
      <c r="G1423" s="26">
        <v>69811</v>
      </c>
      <c r="H1423" s="26">
        <v>7</v>
      </c>
      <c r="I1423" s="26">
        <v>2</v>
      </c>
      <c r="J1423" s="26">
        <v>12</v>
      </c>
      <c r="K1423" s="26">
        <v>308</v>
      </c>
      <c r="L1423" s="26">
        <v>1</v>
      </c>
      <c r="M1423" s="26">
        <v>1484</v>
      </c>
      <c r="N1423" s="37">
        <v>0.8246699999999999</v>
      </c>
      <c r="O1423" s="37">
        <v>0.82104999999999995</v>
      </c>
      <c r="P1423" s="37">
        <v>3.62E-3</v>
      </c>
      <c r="Q1423" s="64" t="s">
        <v>3536</v>
      </c>
      <c r="R1423" s="64" t="s">
        <v>3562</v>
      </c>
      <c r="S1423" s="64" t="s">
        <v>3562</v>
      </c>
      <c r="T1423" s="64" t="s">
        <v>3562</v>
      </c>
      <c r="U1423" s="65">
        <v>0.75</v>
      </c>
      <c r="V1423" s="65">
        <v>1</v>
      </c>
      <c r="W1423" s="65">
        <v>1.05</v>
      </c>
      <c r="X1423" s="67"/>
      <c r="Y1423" s="69"/>
      <c r="Z1423" s="67" t="s">
        <v>3562</v>
      </c>
      <c r="AA1423" s="69" t="s">
        <v>3562</v>
      </c>
      <c r="AB1423" s="90" t="s">
        <v>3562</v>
      </c>
      <c r="AC1423" s="67" t="s">
        <v>3562</v>
      </c>
    </row>
    <row r="1424" spans="1:29" x14ac:dyDescent="0.35">
      <c r="A1424" s="20" t="s">
        <v>1191</v>
      </c>
      <c r="B1424" s="19" t="s">
        <v>3152</v>
      </c>
      <c r="C1424" s="63" t="s">
        <v>3509</v>
      </c>
      <c r="D1424" s="63" t="s">
        <v>3517</v>
      </c>
      <c r="E1424" s="26">
        <v>23</v>
      </c>
      <c r="F1424" s="26">
        <v>45259</v>
      </c>
      <c r="G1424" s="26">
        <v>42329</v>
      </c>
      <c r="H1424" s="26">
        <v>4</v>
      </c>
      <c r="I1424" s="26">
        <v>2</v>
      </c>
      <c r="J1424" s="26">
        <v>8</v>
      </c>
      <c r="K1424" s="26">
        <v>2930</v>
      </c>
      <c r="L1424" s="26">
        <v>1</v>
      </c>
      <c r="M1424" s="26">
        <v>8207</v>
      </c>
      <c r="N1424" s="37">
        <v>0.53229000000000004</v>
      </c>
      <c r="O1424" s="37">
        <v>0.49782999999999999</v>
      </c>
      <c r="P1424" s="37">
        <v>3.4459999999999998E-2</v>
      </c>
      <c r="Q1424" s="64" t="s">
        <v>3536</v>
      </c>
      <c r="R1424" s="64" t="s">
        <v>3562</v>
      </c>
      <c r="S1424" s="64" t="s">
        <v>3562</v>
      </c>
      <c r="T1424" s="64" t="s">
        <v>3562</v>
      </c>
      <c r="U1424" s="65">
        <v>0.75</v>
      </c>
      <c r="V1424" s="65">
        <v>1</v>
      </c>
      <c r="W1424" s="65">
        <v>1.05</v>
      </c>
      <c r="X1424" s="67"/>
      <c r="Y1424" s="69"/>
      <c r="Z1424" s="67" t="s">
        <v>3562</v>
      </c>
      <c r="AA1424" s="69" t="s">
        <v>3562</v>
      </c>
      <c r="AB1424" s="90" t="s">
        <v>3562</v>
      </c>
      <c r="AC1424" s="67" t="s">
        <v>3562</v>
      </c>
    </row>
    <row r="1425" spans="1:29" x14ac:dyDescent="0.35">
      <c r="A1425" s="20" t="s">
        <v>1192</v>
      </c>
      <c r="B1425" s="19" t="s">
        <v>3153</v>
      </c>
      <c r="C1425" s="63" t="s">
        <v>3512</v>
      </c>
      <c r="D1425" s="63" t="s">
        <v>3519</v>
      </c>
      <c r="E1425" s="26">
        <v>43</v>
      </c>
      <c r="F1425" s="26">
        <v>73943</v>
      </c>
      <c r="G1425" s="26">
        <v>73752</v>
      </c>
      <c r="H1425" s="26">
        <v>8</v>
      </c>
      <c r="I1425" s="26">
        <v>3</v>
      </c>
      <c r="J1425" s="26">
        <v>18</v>
      </c>
      <c r="K1425" s="26">
        <v>191</v>
      </c>
      <c r="L1425" s="26">
        <v>1</v>
      </c>
      <c r="M1425" s="26">
        <v>1191</v>
      </c>
      <c r="N1425" s="37">
        <v>0.86964999999999992</v>
      </c>
      <c r="O1425" s="37">
        <v>0.86739999999999995</v>
      </c>
      <c r="P1425" s="37">
        <v>2.2499999999999998E-3</v>
      </c>
      <c r="Q1425" s="64" t="s">
        <v>3562</v>
      </c>
      <c r="R1425" s="64" t="s">
        <v>3562</v>
      </c>
      <c r="S1425" s="64" t="s">
        <v>3562</v>
      </c>
      <c r="T1425" s="64" t="s">
        <v>3562</v>
      </c>
      <c r="U1425" s="63" t="s">
        <v>3562</v>
      </c>
      <c r="V1425" s="63"/>
      <c r="W1425" s="63"/>
      <c r="X1425" s="67"/>
      <c r="Y1425" s="69"/>
      <c r="Z1425" s="67" t="s">
        <v>3562</v>
      </c>
      <c r="AA1425" s="69" t="s">
        <v>3562</v>
      </c>
      <c r="AB1425" s="90" t="s">
        <v>3562</v>
      </c>
      <c r="AC1425" s="67" t="s">
        <v>3562</v>
      </c>
    </row>
    <row r="1426" spans="1:29" x14ac:dyDescent="0.35">
      <c r="A1426" s="20" t="s">
        <v>1193</v>
      </c>
      <c r="B1426" s="19" t="s">
        <v>3154</v>
      </c>
      <c r="C1426" s="63" t="s">
        <v>3511</v>
      </c>
      <c r="D1426" s="63" t="s">
        <v>3518</v>
      </c>
      <c r="E1426" s="26">
        <v>48</v>
      </c>
      <c r="F1426" s="26">
        <v>39204</v>
      </c>
      <c r="G1426" s="26">
        <v>38389</v>
      </c>
      <c r="H1426" s="26">
        <v>4</v>
      </c>
      <c r="I1426" s="26">
        <v>2</v>
      </c>
      <c r="J1426" s="26">
        <v>7</v>
      </c>
      <c r="K1426" s="26">
        <v>815</v>
      </c>
      <c r="L1426" s="26">
        <v>1</v>
      </c>
      <c r="M1426" s="26">
        <v>3409</v>
      </c>
      <c r="N1426" s="37">
        <v>0.46107999999999999</v>
      </c>
      <c r="O1426" s="37">
        <v>0.45149</v>
      </c>
      <c r="P1426" s="37">
        <v>9.5899999999999996E-3</v>
      </c>
      <c r="Q1426" s="64" t="s">
        <v>3562</v>
      </c>
      <c r="R1426" s="64" t="s">
        <v>3562</v>
      </c>
      <c r="S1426" s="64" t="s">
        <v>3562</v>
      </c>
      <c r="T1426" s="64" t="s">
        <v>3562</v>
      </c>
      <c r="U1426" s="63" t="s">
        <v>3562</v>
      </c>
      <c r="V1426" s="63"/>
      <c r="W1426" s="63"/>
      <c r="X1426" s="67"/>
      <c r="Y1426" s="69"/>
      <c r="Z1426" s="67" t="s">
        <v>3562</v>
      </c>
      <c r="AA1426" s="69" t="s">
        <v>3562</v>
      </c>
      <c r="AB1426" s="90" t="s">
        <v>3562</v>
      </c>
      <c r="AC1426" s="67" t="s">
        <v>3562</v>
      </c>
    </row>
    <row r="1427" spans="1:29" x14ac:dyDescent="0.35">
      <c r="A1427" s="20" t="s">
        <v>1194</v>
      </c>
      <c r="B1427" s="19" t="s">
        <v>3155</v>
      </c>
      <c r="C1427" s="63" t="s">
        <v>3511</v>
      </c>
      <c r="D1427" s="63" t="s">
        <v>3518</v>
      </c>
      <c r="E1427" s="26">
        <v>384</v>
      </c>
      <c r="F1427" s="26">
        <v>25729</v>
      </c>
      <c r="G1427" s="26">
        <v>25442</v>
      </c>
      <c r="H1427" s="26">
        <v>3</v>
      </c>
      <c r="I1427" s="26">
        <v>2</v>
      </c>
      <c r="J1427" s="26">
        <v>4</v>
      </c>
      <c r="K1427" s="26">
        <v>287</v>
      </c>
      <c r="L1427" s="26">
        <v>1</v>
      </c>
      <c r="M1427" s="26">
        <v>1287</v>
      </c>
      <c r="N1427" s="37">
        <v>0.30259999999999998</v>
      </c>
      <c r="O1427" s="37">
        <v>0.29921999999999999</v>
      </c>
      <c r="P1427" s="37">
        <v>3.3800000000000002E-3</v>
      </c>
      <c r="Q1427" s="64" t="s">
        <v>3562</v>
      </c>
      <c r="R1427" s="64" t="s">
        <v>3562</v>
      </c>
      <c r="S1427" s="64" t="s">
        <v>3562</v>
      </c>
      <c r="T1427" s="64" t="s">
        <v>3562</v>
      </c>
      <c r="U1427" s="63" t="s">
        <v>3562</v>
      </c>
      <c r="V1427" s="63"/>
      <c r="W1427" s="63"/>
      <c r="X1427" s="67"/>
      <c r="Y1427" s="69"/>
      <c r="Z1427" s="67" t="s">
        <v>3562</v>
      </c>
      <c r="AA1427" s="69" t="s">
        <v>3562</v>
      </c>
      <c r="AB1427" s="90" t="s">
        <v>3562</v>
      </c>
      <c r="AC1427" s="67" t="s">
        <v>3562</v>
      </c>
    </row>
    <row r="1428" spans="1:29" x14ac:dyDescent="0.35">
      <c r="A1428" s="20" t="s">
        <v>1195</v>
      </c>
      <c r="B1428" s="19" t="s">
        <v>3156</v>
      </c>
      <c r="C1428" s="63" t="s">
        <v>3511</v>
      </c>
      <c r="D1428" s="63" t="s">
        <v>3518</v>
      </c>
      <c r="E1428" s="26">
        <v>1446</v>
      </c>
      <c r="F1428" s="26">
        <v>20749</v>
      </c>
      <c r="G1428" s="26">
        <v>20552</v>
      </c>
      <c r="H1428" s="26">
        <v>2</v>
      </c>
      <c r="I1428" s="26">
        <v>2</v>
      </c>
      <c r="J1428" s="26">
        <v>3</v>
      </c>
      <c r="K1428" s="26">
        <v>197</v>
      </c>
      <c r="L1428" s="26">
        <v>1</v>
      </c>
      <c r="M1428" s="26">
        <v>1197</v>
      </c>
      <c r="N1428" s="37">
        <v>0.24403</v>
      </c>
      <c r="O1428" s="37">
        <v>0.24171000000000001</v>
      </c>
      <c r="P1428" s="37">
        <v>2.32E-3</v>
      </c>
      <c r="Q1428" s="64" t="s">
        <v>3562</v>
      </c>
      <c r="R1428" s="64" t="s">
        <v>3562</v>
      </c>
      <c r="S1428" s="64" t="s">
        <v>3562</v>
      </c>
      <c r="T1428" s="64" t="s">
        <v>3562</v>
      </c>
      <c r="U1428" s="63" t="s">
        <v>3562</v>
      </c>
      <c r="V1428" s="63"/>
      <c r="W1428" s="63"/>
      <c r="X1428" s="85" t="s">
        <v>3746</v>
      </c>
      <c r="Y1428" s="69">
        <v>17882</v>
      </c>
      <c r="Z1428" s="85">
        <v>603</v>
      </c>
      <c r="AA1428" s="87">
        <v>10188</v>
      </c>
      <c r="AB1428" s="90" t="s">
        <v>3785</v>
      </c>
      <c r="AC1428" s="85" t="s">
        <v>3758</v>
      </c>
    </row>
    <row r="1429" spans="1:29" x14ac:dyDescent="0.35">
      <c r="A1429" s="20" t="s">
        <v>1196</v>
      </c>
      <c r="B1429" s="19" t="s">
        <v>3157</v>
      </c>
      <c r="C1429" s="63" t="s">
        <v>3512</v>
      </c>
      <c r="D1429" s="63" t="s">
        <v>3519</v>
      </c>
      <c r="E1429" s="26">
        <v>85</v>
      </c>
      <c r="F1429" s="26">
        <v>15719</v>
      </c>
      <c r="G1429" s="26">
        <v>15596</v>
      </c>
      <c r="H1429" s="26">
        <v>3</v>
      </c>
      <c r="I1429" s="26">
        <v>2</v>
      </c>
      <c r="J1429" s="26">
        <v>5</v>
      </c>
      <c r="K1429" s="26">
        <v>123</v>
      </c>
      <c r="L1429" s="26">
        <v>1</v>
      </c>
      <c r="M1429" s="26">
        <v>1123</v>
      </c>
      <c r="N1429" s="37">
        <v>0.18487000000000001</v>
      </c>
      <c r="O1429" s="37">
        <v>0.18342</v>
      </c>
      <c r="P1429" s="37">
        <v>1.4499999999999999E-3</v>
      </c>
      <c r="Q1429" s="64" t="s">
        <v>3562</v>
      </c>
      <c r="R1429" s="64" t="s">
        <v>3562</v>
      </c>
      <c r="S1429" s="64" t="s">
        <v>3562</v>
      </c>
      <c r="T1429" s="64" t="s">
        <v>3562</v>
      </c>
      <c r="U1429" s="63" t="s">
        <v>3562</v>
      </c>
      <c r="V1429" s="63"/>
      <c r="W1429" s="63"/>
      <c r="X1429" s="67"/>
      <c r="Y1429" s="69"/>
      <c r="Z1429" s="67" t="s">
        <v>3562</v>
      </c>
      <c r="AA1429" s="69" t="s">
        <v>3562</v>
      </c>
      <c r="AB1429" s="90" t="s">
        <v>3562</v>
      </c>
      <c r="AC1429" s="67" t="s">
        <v>3562</v>
      </c>
    </row>
    <row r="1430" spans="1:29" x14ac:dyDescent="0.35">
      <c r="A1430" s="20" t="s">
        <v>1197</v>
      </c>
      <c r="B1430" s="19" t="s">
        <v>3158</v>
      </c>
      <c r="C1430" s="63" t="s">
        <v>3512</v>
      </c>
      <c r="D1430" s="63" t="s">
        <v>3519</v>
      </c>
      <c r="E1430" s="26">
        <v>314</v>
      </c>
      <c r="F1430" s="26">
        <v>17414</v>
      </c>
      <c r="G1430" s="26">
        <v>17225</v>
      </c>
      <c r="H1430" s="26">
        <v>3</v>
      </c>
      <c r="I1430" s="26">
        <v>2</v>
      </c>
      <c r="J1430" s="26">
        <v>5</v>
      </c>
      <c r="K1430" s="26">
        <v>189</v>
      </c>
      <c r="L1430" s="26">
        <v>1</v>
      </c>
      <c r="M1430" s="26">
        <v>1189</v>
      </c>
      <c r="N1430" s="37">
        <v>0.20480000000000001</v>
      </c>
      <c r="O1430" s="37">
        <v>0.20258000000000001</v>
      </c>
      <c r="P1430" s="37">
        <v>2.2200000000000002E-3</v>
      </c>
      <c r="Q1430" s="64" t="s">
        <v>3562</v>
      </c>
      <c r="R1430" s="64" t="s">
        <v>3562</v>
      </c>
      <c r="S1430" s="64" t="s">
        <v>3562</v>
      </c>
      <c r="T1430" s="64" t="s">
        <v>3562</v>
      </c>
      <c r="U1430" s="63" t="s">
        <v>3562</v>
      </c>
      <c r="V1430" s="63"/>
      <c r="W1430" s="63"/>
      <c r="X1430" s="67"/>
      <c r="Y1430" s="69"/>
      <c r="Z1430" s="67" t="s">
        <v>3562</v>
      </c>
      <c r="AA1430" s="69" t="s">
        <v>3562</v>
      </c>
      <c r="AB1430" s="90" t="s">
        <v>3562</v>
      </c>
      <c r="AC1430" s="67" t="s">
        <v>3562</v>
      </c>
    </row>
    <row r="1431" spans="1:29" x14ac:dyDescent="0.35">
      <c r="A1431" s="20" t="s">
        <v>1198</v>
      </c>
      <c r="B1431" s="19" t="s">
        <v>3159</v>
      </c>
      <c r="C1431" s="63" t="s">
        <v>3512</v>
      </c>
      <c r="D1431" s="63" t="s">
        <v>3519</v>
      </c>
      <c r="E1431" s="26">
        <v>828</v>
      </c>
      <c r="F1431" s="26">
        <v>36514</v>
      </c>
      <c r="G1431" s="26">
        <v>36442</v>
      </c>
      <c r="H1431" s="26">
        <v>5</v>
      </c>
      <c r="I1431" s="26">
        <v>2</v>
      </c>
      <c r="J1431" s="26">
        <v>11</v>
      </c>
      <c r="K1431" s="26">
        <v>72</v>
      </c>
      <c r="L1431" s="26">
        <v>1</v>
      </c>
      <c r="M1431" s="26">
        <v>1072</v>
      </c>
      <c r="N1431" s="37">
        <v>0.42944000000000004</v>
      </c>
      <c r="O1431" s="37">
        <v>0.42859000000000003</v>
      </c>
      <c r="P1431" s="37">
        <v>8.4999999999999995E-4</v>
      </c>
      <c r="Q1431" s="64" t="s">
        <v>3562</v>
      </c>
      <c r="R1431" s="64" t="s">
        <v>3562</v>
      </c>
      <c r="S1431" s="64" t="s">
        <v>3562</v>
      </c>
      <c r="T1431" s="64" t="s">
        <v>3562</v>
      </c>
      <c r="U1431" s="63" t="s">
        <v>3562</v>
      </c>
      <c r="V1431" s="63"/>
      <c r="W1431" s="63"/>
      <c r="X1431" s="67"/>
      <c r="Y1431" s="69"/>
      <c r="Z1431" s="67" t="s">
        <v>3562</v>
      </c>
      <c r="AA1431" s="69" t="s">
        <v>3562</v>
      </c>
      <c r="AB1431" s="90" t="s">
        <v>3562</v>
      </c>
      <c r="AC1431" s="67" t="s">
        <v>3562</v>
      </c>
    </row>
    <row r="1432" spans="1:29" x14ac:dyDescent="0.35">
      <c r="A1432" s="20" t="s">
        <v>1199</v>
      </c>
      <c r="B1432" s="19" t="s">
        <v>3160</v>
      </c>
      <c r="C1432" s="63" t="s">
        <v>3512</v>
      </c>
      <c r="D1432" s="63" t="s">
        <v>3519</v>
      </c>
      <c r="E1432" s="26">
        <v>4009</v>
      </c>
      <c r="F1432" s="26">
        <v>23690</v>
      </c>
      <c r="G1432" s="26">
        <v>23637</v>
      </c>
      <c r="H1432" s="26">
        <v>3</v>
      </c>
      <c r="I1432" s="26">
        <v>2</v>
      </c>
      <c r="J1432" s="26">
        <v>7</v>
      </c>
      <c r="K1432" s="26">
        <v>53</v>
      </c>
      <c r="L1432" s="26">
        <v>1</v>
      </c>
      <c r="M1432" s="26">
        <v>1053</v>
      </c>
      <c r="N1432" s="37">
        <v>0.27861000000000002</v>
      </c>
      <c r="O1432" s="37">
        <v>0.27799000000000001</v>
      </c>
      <c r="P1432" s="37">
        <v>6.2E-4</v>
      </c>
      <c r="Q1432" s="64" t="s">
        <v>3562</v>
      </c>
      <c r="R1432" s="64" t="s">
        <v>3562</v>
      </c>
      <c r="S1432" s="64" t="s">
        <v>3562</v>
      </c>
      <c r="T1432" s="64" t="s">
        <v>3562</v>
      </c>
      <c r="U1432" s="63" t="s">
        <v>3562</v>
      </c>
      <c r="V1432" s="63"/>
      <c r="W1432" s="63"/>
      <c r="X1432" s="67"/>
      <c r="Y1432" s="69"/>
      <c r="Z1432" s="67" t="s">
        <v>3562</v>
      </c>
      <c r="AA1432" s="69" t="s">
        <v>3562</v>
      </c>
      <c r="AB1432" s="90" t="s">
        <v>3562</v>
      </c>
      <c r="AC1432" s="67" t="s">
        <v>3562</v>
      </c>
    </row>
    <row r="1433" spans="1:29" x14ac:dyDescent="0.35">
      <c r="A1433" s="20" t="s">
        <v>1200</v>
      </c>
      <c r="B1433" s="19" t="s">
        <v>3161</v>
      </c>
      <c r="C1433" s="63" t="s">
        <v>3512</v>
      </c>
      <c r="D1433" s="63" t="s">
        <v>3519</v>
      </c>
      <c r="E1433" s="26">
        <v>165</v>
      </c>
      <c r="F1433" s="26">
        <v>10645</v>
      </c>
      <c r="G1433" s="26">
        <v>10636</v>
      </c>
      <c r="H1433" s="26">
        <v>2</v>
      </c>
      <c r="I1433" s="26">
        <v>2</v>
      </c>
      <c r="J1433" s="26">
        <v>3</v>
      </c>
      <c r="K1433" s="26">
        <v>9</v>
      </c>
      <c r="L1433" s="26">
        <v>1</v>
      </c>
      <c r="M1433" s="26">
        <v>1009</v>
      </c>
      <c r="N1433" s="37">
        <v>0.12520000000000001</v>
      </c>
      <c r="O1433" s="37">
        <v>0.12509000000000001</v>
      </c>
      <c r="P1433" s="37">
        <v>1.1E-4</v>
      </c>
      <c r="Q1433" s="64" t="s">
        <v>3562</v>
      </c>
      <c r="R1433" s="64" t="s">
        <v>3562</v>
      </c>
      <c r="S1433" s="64" t="s">
        <v>3562</v>
      </c>
      <c r="T1433" s="64" t="s">
        <v>3562</v>
      </c>
      <c r="U1433" s="63" t="s">
        <v>3562</v>
      </c>
      <c r="V1433" s="63"/>
      <c r="W1433" s="63"/>
      <c r="X1433" s="67"/>
      <c r="Y1433" s="69"/>
      <c r="Z1433" s="67" t="s">
        <v>3562</v>
      </c>
      <c r="AA1433" s="69" t="s">
        <v>3562</v>
      </c>
      <c r="AB1433" s="90" t="s">
        <v>3562</v>
      </c>
      <c r="AC1433" s="67" t="s">
        <v>3562</v>
      </c>
    </row>
    <row r="1434" spans="1:29" x14ac:dyDescent="0.35">
      <c r="A1434" s="20" t="s">
        <v>1201</v>
      </c>
      <c r="B1434" s="19" t="s">
        <v>3162</v>
      </c>
      <c r="C1434" s="63" t="s">
        <v>3512</v>
      </c>
      <c r="D1434" s="63" t="s">
        <v>3519</v>
      </c>
      <c r="E1434" s="26">
        <v>202</v>
      </c>
      <c r="F1434" s="26">
        <v>21622</v>
      </c>
      <c r="G1434" s="26">
        <v>21599</v>
      </c>
      <c r="H1434" s="26">
        <v>4</v>
      </c>
      <c r="I1434" s="26">
        <v>2</v>
      </c>
      <c r="J1434" s="26">
        <v>6</v>
      </c>
      <c r="K1434" s="26">
        <v>23</v>
      </c>
      <c r="L1434" s="26">
        <v>1</v>
      </c>
      <c r="M1434" s="26">
        <v>1023</v>
      </c>
      <c r="N1434" s="37">
        <v>0.25429999999999997</v>
      </c>
      <c r="O1434" s="37">
        <v>0.25402999999999998</v>
      </c>
      <c r="P1434" s="37">
        <v>2.7E-4</v>
      </c>
      <c r="Q1434" s="64" t="s">
        <v>3562</v>
      </c>
      <c r="R1434" s="64" t="s">
        <v>3562</v>
      </c>
      <c r="S1434" s="64" t="s">
        <v>3562</v>
      </c>
      <c r="T1434" s="64" t="s">
        <v>3562</v>
      </c>
      <c r="U1434" s="63" t="s">
        <v>3562</v>
      </c>
      <c r="V1434" s="63"/>
      <c r="W1434" s="63"/>
      <c r="X1434" s="67"/>
      <c r="Y1434" s="69"/>
      <c r="Z1434" s="67" t="s">
        <v>3562</v>
      </c>
      <c r="AA1434" s="69" t="s">
        <v>3562</v>
      </c>
      <c r="AB1434" s="90" t="s">
        <v>3562</v>
      </c>
      <c r="AC1434" s="67" t="s">
        <v>3562</v>
      </c>
    </row>
    <row r="1435" spans="1:29" x14ac:dyDescent="0.35">
      <c r="A1435" s="20" t="s">
        <v>1202</v>
      </c>
      <c r="B1435" s="19" t="s">
        <v>3163</v>
      </c>
      <c r="C1435" s="63" t="s">
        <v>3512</v>
      </c>
      <c r="D1435" s="63" t="s">
        <v>3519</v>
      </c>
      <c r="E1435" s="26">
        <v>51</v>
      </c>
      <c r="F1435" s="26">
        <v>42744</v>
      </c>
      <c r="G1435" s="26">
        <v>41409</v>
      </c>
      <c r="H1435" s="26">
        <v>5</v>
      </c>
      <c r="I1435" s="26">
        <v>2</v>
      </c>
      <c r="J1435" s="26">
        <v>10</v>
      </c>
      <c r="K1435" s="26">
        <v>1335</v>
      </c>
      <c r="L1435" s="26">
        <v>1</v>
      </c>
      <c r="M1435" s="26">
        <v>6355</v>
      </c>
      <c r="N1435" s="37">
        <v>0.50270999999999999</v>
      </c>
      <c r="O1435" s="37">
        <v>0.48701</v>
      </c>
      <c r="P1435" s="37">
        <v>1.5699999999999999E-2</v>
      </c>
      <c r="Q1435" s="64" t="s">
        <v>3562</v>
      </c>
      <c r="R1435" s="64" t="s">
        <v>3562</v>
      </c>
      <c r="S1435" s="64" t="s">
        <v>3562</v>
      </c>
      <c r="T1435" s="64" t="s">
        <v>3562</v>
      </c>
      <c r="U1435" s="63" t="s">
        <v>3562</v>
      </c>
      <c r="V1435" s="63"/>
      <c r="W1435" s="63"/>
      <c r="X1435" s="67"/>
      <c r="Y1435" s="69"/>
      <c r="Z1435" s="67" t="s">
        <v>3562</v>
      </c>
      <c r="AA1435" s="69" t="s">
        <v>3562</v>
      </c>
      <c r="AB1435" s="90" t="s">
        <v>3562</v>
      </c>
      <c r="AC1435" s="67" t="s">
        <v>3562</v>
      </c>
    </row>
    <row r="1436" spans="1:29" x14ac:dyDescent="0.35">
      <c r="A1436" s="20" t="s">
        <v>1762</v>
      </c>
      <c r="B1436" s="19" t="s">
        <v>3164</v>
      </c>
      <c r="C1436" s="63" t="s">
        <v>3512</v>
      </c>
      <c r="D1436" s="63" t="s">
        <v>3519</v>
      </c>
      <c r="E1436" s="26">
        <v>117</v>
      </c>
      <c r="F1436" s="26">
        <v>30972</v>
      </c>
      <c r="G1436" s="26">
        <v>30545</v>
      </c>
      <c r="H1436" s="26">
        <v>4</v>
      </c>
      <c r="I1436" s="26">
        <v>2</v>
      </c>
      <c r="J1436" s="26">
        <v>8</v>
      </c>
      <c r="K1436" s="26">
        <v>427</v>
      </c>
      <c r="L1436" s="26">
        <v>1</v>
      </c>
      <c r="M1436" s="26">
        <v>1635</v>
      </c>
      <c r="N1436" s="37">
        <v>0.36426000000000003</v>
      </c>
      <c r="O1436" s="37">
        <v>0.35924</v>
      </c>
      <c r="P1436" s="37">
        <v>5.0200000000000002E-3</v>
      </c>
      <c r="Q1436" s="64" t="s">
        <v>3562</v>
      </c>
      <c r="R1436" s="64" t="s">
        <v>3562</v>
      </c>
      <c r="S1436" s="64" t="s">
        <v>3562</v>
      </c>
      <c r="T1436" s="64" t="s">
        <v>3562</v>
      </c>
      <c r="U1436" s="63" t="s">
        <v>3562</v>
      </c>
      <c r="V1436" s="63"/>
      <c r="W1436" s="63"/>
      <c r="X1436" s="67"/>
      <c r="Y1436" s="69"/>
      <c r="Z1436" s="67" t="s">
        <v>3562</v>
      </c>
      <c r="AA1436" s="69" t="s">
        <v>3562</v>
      </c>
      <c r="AB1436" s="90" t="s">
        <v>3562</v>
      </c>
      <c r="AC1436" s="67" t="s">
        <v>3562</v>
      </c>
    </row>
    <row r="1437" spans="1:29" x14ac:dyDescent="0.35">
      <c r="A1437" s="20" t="s">
        <v>1203</v>
      </c>
      <c r="B1437" s="19" t="s">
        <v>3165</v>
      </c>
      <c r="C1437" s="63" t="s">
        <v>3510</v>
      </c>
      <c r="D1437" s="63" t="s">
        <v>3518</v>
      </c>
      <c r="E1437" s="26">
        <v>356</v>
      </c>
      <c r="F1437" s="26">
        <v>71721</v>
      </c>
      <c r="G1437" s="26">
        <v>70528</v>
      </c>
      <c r="H1437" s="26">
        <v>6</v>
      </c>
      <c r="I1437" s="26">
        <v>2</v>
      </c>
      <c r="J1437" s="26">
        <v>12</v>
      </c>
      <c r="K1437" s="26">
        <v>1193</v>
      </c>
      <c r="L1437" s="26">
        <v>1</v>
      </c>
      <c r="M1437" s="26">
        <v>6144</v>
      </c>
      <c r="N1437" s="37">
        <v>0.84350999999999998</v>
      </c>
      <c r="O1437" s="37">
        <v>0.82948</v>
      </c>
      <c r="P1437" s="37">
        <v>1.4030000000000001E-2</v>
      </c>
      <c r="Q1437" s="64" t="s">
        <v>3562</v>
      </c>
      <c r="R1437" s="64" t="s">
        <v>3562</v>
      </c>
      <c r="S1437" s="64" t="s">
        <v>3562</v>
      </c>
      <c r="T1437" s="64" t="s">
        <v>3562</v>
      </c>
      <c r="U1437" s="63" t="s">
        <v>3562</v>
      </c>
      <c r="V1437" s="63"/>
      <c r="W1437" s="63"/>
      <c r="X1437" s="67"/>
      <c r="Y1437" s="69"/>
      <c r="Z1437" s="67" t="s">
        <v>3562</v>
      </c>
      <c r="AA1437" s="69" t="s">
        <v>3562</v>
      </c>
      <c r="AB1437" s="90" t="s">
        <v>3562</v>
      </c>
      <c r="AC1437" s="67" t="s">
        <v>3562</v>
      </c>
    </row>
    <row r="1438" spans="1:29" x14ac:dyDescent="0.35">
      <c r="A1438" s="20" t="s">
        <v>1204</v>
      </c>
      <c r="B1438" s="19" t="s">
        <v>3166</v>
      </c>
      <c r="C1438" s="63" t="s">
        <v>3510</v>
      </c>
      <c r="D1438" s="63" t="s">
        <v>3518</v>
      </c>
      <c r="E1438" s="26">
        <v>948</v>
      </c>
      <c r="F1438" s="26">
        <v>62657</v>
      </c>
      <c r="G1438" s="26">
        <v>61521</v>
      </c>
      <c r="H1438" s="26">
        <v>5</v>
      </c>
      <c r="I1438" s="26">
        <v>2</v>
      </c>
      <c r="J1438" s="26">
        <v>8</v>
      </c>
      <c r="K1438" s="26">
        <v>1136</v>
      </c>
      <c r="L1438" s="26">
        <v>1</v>
      </c>
      <c r="M1438" s="26">
        <v>5592</v>
      </c>
      <c r="N1438" s="37">
        <v>0.73691000000000006</v>
      </c>
      <c r="O1438" s="37">
        <v>0.72355000000000003</v>
      </c>
      <c r="P1438" s="37">
        <v>1.336E-2</v>
      </c>
      <c r="Q1438" s="64" t="s">
        <v>3562</v>
      </c>
      <c r="R1438" s="64" t="s">
        <v>3562</v>
      </c>
      <c r="S1438" s="64" t="s">
        <v>3562</v>
      </c>
      <c r="T1438" s="64" t="s">
        <v>3562</v>
      </c>
      <c r="U1438" s="63" t="s">
        <v>3562</v>
      </c>
      <c r="V1438" s="63"/>
      <c r="W1438" s="63"/>
      <c r="X1438" s="67"/>
      <c r="Y1438" s="69"/>
      <c r="Z1438" s="67" t="s">
        <v>3562</v>
      </c>
      <c r="AA1438" s="69" t="s">
        <v>3562</v>
      </c>
      <c r="AB1438" s="90" t="s">
        <v>3562</v>
      </c>
      <c r="AC1438" s="67" t="s">
        <v>3562</v>
      </c>
    </row>
    <row r="1439" spans="1:29" x14ac:dyDescent="0.35">
      <c r="A1439" s="20" t="s">
        <v>1205</v>
      </c>
      <c r="B1439" s="19" t="s">
        <v>3167</v>
      </c>
      <c r="C1439" s="63" t="s">
        <v>3510</v>
      </c>
      <c r="D1439" s="63" t="s">
        <v>3518</v>
      </c>
      <c r="E1439" s="26">
        <v>78</v>
      </c>
      <c r="F1439" s="26">
        <v>65333</v>
      </c>
      <c r="G1439" s="26">
        <v>64372</v>
      </c>
      <c r="H1439" s="26">
        <v>6</v>
      </c>
      <c r="I1439" s="26">
        <v>2</v>
      </c>
      <c r="J1439" s="26">
        <v>9</v>
      </c>
      <c r="K1439" s="26">
        <v>961</v>
      </c>
      <c r="L1439" s="26">
        <v>1</v>
      </c>
      <c r="M1439" s="26">
        <v>3530</v>
      </c>
      <c r="N1439" s="37">
        <v>0.76837999999999995</v>
      </c>
      <c r="O1439" s="37">
        <v>0.75707999999999998</v>
      </c>
      <c r="P1439" s="37">
        <v>1.1299999999999999E-2</v>
      </c>
      <c r="Q1439" s="64" t="s">
        <v>3562</v>
      </c>
      <c r="R1439" s="64" t="s">
        <v>3562</v>
      </c>
      <c r="S1439" s="64" t="s">
        <v>3562</v>
      </c>
      <c r="T1439" s="64" t="s">
        <v>3562</v>
      </c>
      <c r="U1439" s="63" t="s">
        <v>3562</v>
      </c>
      <c r="V1439" s="63"/>
      <c r="W1439" s="63"/>
      <c r="X1439" s="67"/>
      <c r="Y1439" s="69"/>
      <c r="Z1439" s="67" t="s">
        <v>3562</v>
      </c>
      <c r="AA1439" s="69" t="s">
        <v>3562</v>
      </c>
      <c r="AB1439" s="90" t="s">
        <v>3562</v>
      </c>
      <c r="AC1439" s="67" t="s">
        <v>3562</v>
      </c>
    </row>
    <row r="1440" spans="1:29" x14ac:dyDescent="0.35">
      <c r="A1440" s="20" t="s">
        <v>1206</v>
      </c>
      <c r="B1440" s="19" t="s">
        <v>3168</v>
      </c>
      <c r="C1440" s="63" t="s">
        <v>3510</v>
      </c>
      <c r="D1440" s="63" t="s">
        <v>3518</v>
      </c>
      <c r="E1440" s="26">
        <v>285</v>
      </c>
      <c r="F1440" s="26">
        <v>62916</v>
      </c>
      <c r="G1440" s="26">
        <v>61390</v>
      </c>
      <c r="H1440" s="26">
        <v>5</v>
      </c>
      <c r="I1440" s="26">
        <v>2</v>
      </c>
      <c r="J1440" s="26">
        <v>7</v>
      </c>
      <c r="K1440" s="26">
        <v>1526</v>
      </c>
      <c r="L1440" s="26">
        <v>1</v>
      </c>
      <c r="M1440" s="26">
        <v>6531</v>
      </c>
      <c r="N1440" s="37">
        <v>0.73996000000000006</v>
      </c>
      <c r="O1440" s="37">
        <v>0.72201000000000004</v>
      </c>
      <c r="P1440" s="37">
        <v>1.7950000000000001E-2</v>
      </c>
      <c r="Q1440" s="64" t="s">
        <v>3562</v>
      </c>
      <c r="R1440" s="64" t="s">
        <v>3562</v>
      </c>
      <c r="S1440" s="64" t="s">
        <v>3562</v>
      </c>
      <c r="T1440" s="64" t="s">
        <v>3562</v>
      </c>
      <c r="U1440" s="63" t="s">
        <v>3562</v>
      </c>
      <c r="V1440" s="63"/>
      <c r="W1440" s="63"/>
      <c r="X1440" s="67"/>
      <c r="Y1440" s="69"/>
      <c r="Z1440" s="67" t="s">
        <v>3562</v>
      </c>
      <c r="AA1440" s="69" t="s">
        <v>3562</v>
      </c>
      <c r="AB1440" s="90" t="s">
        <v>3562</v>
      </c>
      <c r="AC1440" s="67" t="s">
        <v>3562</v>
      </c>
    </row>
    <row r="1441" spans="1:29" x14ac:dyDescent="0.35">
      <c r="A1441" s="20" t="s">
        <v>1722</v>
      </c>
      <c r="B1441" s="19" t="s">
        <v>3169</v>
      </c>
      <c r="C1441" s="63" t="s">
        <v>3510</v>
      </c>
      <c r="D1441" s="63" t="s">
        <v>3518</v>
      </c>
      <c r="E1441" s="26">
        <v>21992</v>
      </c>
      <c r="F1441" s="26">
        <v>48482</v>
      </c>
      <c r="G1441" s="26">
        <v>48275</v>
      </c>
      <c r="H1441" s="26">
        <v>5</v>
      </c>
      <c r="I1441" s="26">
        <v>2</v>
      </c>
      <c r="J1441" s="26">
        <v>7</v>
      </c>
      <c r="K1441" s="26">
        <v>207</v>
      </c>
      <c r="L1441" s="26">
        <v>1</v>
      </c>
      <c r="M1441" s="26">
        <v>1207</v>
      </c>
      <c r="N1441" s="37">
        <v>0.57019000000000009</v>
      </c>
      <c r="O1441" s="37">
        <v>0.56776000000000004</v>
      </c>
      <c r="P1441" s="37">
        <v>2.4299999999999999E-3</v>
      </c>
      <c r="Q1441" s="64" t="s">
        <v>3562</v>
      </c>
      <c r="R1441" s="64" t="s">
        <v>3562</v>
      </c>
      <c r="S1441" s="64" t="s">
        <v>3562</v>
      </c>
      <c r="T1441" s="64" t="s">
        <v>3562</v>
      </c>
      <c r="U1441" s="63" t="s">
        <v>3562</v>
      </c>
      <c r="V1441" s="63"/>
      <c r="W1441" s="63"/>
      <c r="X1441" s="67"/>
      <c r="Y1441" s="69"/>
      <c r="Z1441" s="67" t="s">
        <v>3562</v>
      </c>
      <c r="AA1441" s="69" t="s">
        <v>3562</v>
      </c>
      <c r="AB1441" s="90" t="s">
        <v>3562</v>
      </c>
      <c r="AC1441" s="67" t="s">
        <v>3562</v>
      </c>
    </row>
    <row r="1442" spans="1:29" x14ac:dyDescent="0.35">
      <c r="A1442" s="20" t="s">
        <v>1207</v>
      </c>
      <c r="B1442" s="19" t="s">
        <v>3170</v>
      </c>
      <c r="C1442" s="63" t="s">
        <v>3510</v>
      </c>
      <c r="D1442" s="63" t="s">
        <v>3518</v>
      </c>
      <c r="E1442" s="26">
        <v>2</v>
      </c>
      <c r="F1442" s="26">
        <v>2020103</v>
      </c>
      <c r="G1442" s="26">
        <v>1825750</v>
      </c>
      <c r="H1442" s="26">
        <v>26</v>
      </c>
      <c r="I1442" s="26">
        <v>8</v>
      </c>
      <c r="J1442" s="26">
        <v>27</v>
      </c>
      <c r="K1442" s="26">
        <v>194353</v>
      </c>
      <c r="L1442" s="26">
        <v>64784</v>
      </c>
      <c r="M1442" s="26">
        <v>228781</v>
      </c>
      <c r="N1442" s="37">
        <v>23.758369999999999</v>
      </c>
      <c r="O1442" s="37">
        <v>21.47259</v>
      </c>
      <c r="P1442" s="37">
        <v>2.2857799999999999</v>
      </c>
      <c r="Q1442" s="64" t="s">
        <v>3562</v>
      </c>
      <c r="R1442" s="64" t="s">
        <v>3562</v>
      </c>
      <c r="S1442" s="64" t="s">
        <v>3562</v>
      </c>
      <c r="T1442" s="64" t="s">
        <v>3562</v>
      </c>
      <c r="U1442" s="63" t="s">
        <v>3562</v>
      </c>
      <c r="V1442" s="63"/>
      <c r="W1442" s="63"/>
      <c r="X1442" s="67"/>
      <c r="Y1442" s="69"/>
      <c r="Z1442" s="67" t="s">
        <v>3562</v>
      </c>
      <c r="AA1442" s="69" t="s">
        <v>3562</v>
      </c>
      <c r="AB1442" s="90" t="s">
        <v>3562</v>
      </c>
      <c r="AC1442" s="67" t="s">
        <v>3562</v>
      </c>
    </row>
    <row r="1443" spans="1:29" x14ac:dyDescent="0.35">
      <c r="A1443" s="20" t="s">
        <v>1208</v>
      </c>
      <c r="B1443" s="19" t="s">
        <v>3171</v>
      </c>
      <c r="C1443" s="63" t="s">
        <v>3509</v>
      </c>
      <c r="D1443" s="63" t="s">
        <v>3517</v>
      </c>
      <c r="E1443" s="26">
        <v>43</v>
      </c>
      <c r="F1443" s="26">
        <v>2577198</v>
      </c>
      <c r="G1443" s="26">
        <v>2524372</v>
      </c>
      <c r="H1443" s="26">
        <v>92</v>
      </c>
      <c r="I1443" s="26">
        <v>31</v>
      </c>
      <c r="J1443" s="26">
        <v>109</v>
      </c>
      <c r="K1443" s="26">
        <v>52826</v>
      </c>
      <c r="L1443" s="26">
        <v>17609</v>
      </c>
      <c r="M1443" s="26">
        <v>151638</v>
      </c>
      <c r="N1443" s="37">
        <v>30.31035</v>
      </c>
      <c r="O1443" s="37">
        <v>29.689060000000001</v>
      </c>
      <c r="P1443" s="37">
        <v>0.62129000000000001</v>
      </c>
      <c r="Q1443" s="64" t="s">
        <v>3536</v>
      </c>
      <c r="R1443" s="64" t="s">
        <v>3562</v>
      </c>
      <c r="S1443" s="64" t="s">
        <v>3562</v>
      </c>
      <c r="T1443" s="64" t="s">
        <v>3562</v>
      </c>
      <c r="U1443" s="65">
        <v>0.75</v>
      </c>
      <c r="V1443" s="65">
        <v>1</v>
      </c>
      <c r="W1443" s="65">
        <v>1.05</v>
      </c>
      <c r="X1443" s="67"/>
      <c r="Y1443" s="69"/>
      <c r="Z1443" s="67" t="s">
        <v>3562</v>
      </c>
      <c r="AA1443" s="69" t="s">
        <v>3562</v>
      </c>
      <c r="AB1443" s="90" t="s">
        <v>3562</v>
      </c>
      <c r="AC1443" s="67" t="s">
        <v>3562</v>
      </c>
    </row>
    <row r="1444" spans="1:29" x14ac:dyDescent="0.35">
      <c r="A1444" s="20" t="s">
        <v>1209</v>
      </c>
      <c r="B1444" s="19" t="s">
        <v>3172</v>
      </c>
      <c r="C1444" s="63" t="s">
        <v>3509</v>
      </c>
      <c r="D1444" s="63" t="s">
        <v>3517</v>
      </c>
      <c r="E1444" s="26">
        <v>17</v>
      </c>
      <c r="F1444" s="26">
        <v>2028213</v>
      </c>
      <c r="G1444" s="26">
        <v>1937904</v>
      </c>
      <c r="H1444" s="26">
        <v>58</v>
      </c>
      <c r="I1444" s="26">
        <v>19</v>
      </c>
      <c r="J1444" s="26">
        <v>68</v>
      </c>
      <c r="K1444" s="26">
        <v>90309</v>
      </c>
      <c r="L1444" s="26">
        <v>26003</v>
      </c>
      <c r="M1444" s="26">
        <v>143681</v>
      </c>
      <c r="N1444" s="37">
        <v>23.853750000000002</v>
      </c>
      <c r="O1444" s="37">
        <v>22.791630000000001</v>
      </c>
      <c r="P1444" s="37">
        <v>1.06212</v>
      </c>
      <c r="Q1444" s="64" t="s">
        <v>3536</v>
      </c>
      <c r="R1444" s="64" t="s">
        <v>3562</v>
      </c>
      <c r="S1444" s="64" t="s">
        <v>3562</v>
      </c>
      <c r="T1444" s="64" t="s">
        <v>3562</v>
      </c>
      <c r="U1444" s="65">
        <v>0.75</v>
      </c>
      <c r="V1444" s="65">
        <v>1</v>
      </c>
      <c r="W1444" s="65">
        <v>1.05</v>
      </c>
      <c r="X1444" s="67"/>
      <c r="Y1444" s="69"/>
      <c r="Z1444" s="67" t="s">
        <v>3562</v>
      </c>
      <c r="AA1444" s="69" t="s">
        <v>3562</v>
      </c>
      <c r="AB1444" s="90" t="s">
        <v>3562</v>
      </c>
      <c r="AC1444" s="67" t="s">
        <v>3562</v>
      </c>
    </row>
    <row r="1445" spans="1:29" x14ac:dyDescent="0.35">
      <c r="A1445" s="20" t="s">
        <v>1210</v>
      </c>
      <c r="B1445" s="19" t="s">
        <v>3173</v>
      </c>
      <c r="C1445" s="63" t="s">
        <v>3509</v>
      </c>
      <c r="D1445" s="63" t="s">
        <v>3517</v>
      </c>
      <c r="E1445" s="26">
        <v>34</v>
      </c>
      <c r="F1445" s="26">
        <v>1133225</v>
      </c>
      <c r="G1445" s="26">
        <v>1072278</v>
      </c>
      <c r="H1445" s="26">
        <v>37</v>
      </c>
      <c r="I1445" s="26">
        <v>12</v>
      </c>
      <c r="J1445" s="26">
        <v>54</v>
      </c>
      <c r="K1445" s="26">
        <v>60947</v>
      </c>
      <c r="L1445" s="26">
        <v>20316</v>
      </c>
      <c r="M1445" s="26">
        <v>182587</v>
      </c>
      <c r="N1445" s="37">
        <v>13.327829999999999</v>
      </c>
      <c r="O1445" s="37">
        <v>12.61103</v>
      </c>
      <c r="P1445" s="37">
        <v>0.71679999999999999</v>
      </c>
      <c r="Q1445" s="64" t="s">
        <v>3536</v>
      </c>
      <c r="R1445" s="64" t="s">
        <v>3562</v>
      </c>
      <c r="S1445" s="64" t="s">
        <v>3562</v>
      </c>
      <c r="T1445" s="64" t="s">
        <v>3562</v>
      </c>
      <c r="U1445" s="65">
        <v>0.75</v>
      </c>
      <c r="V1445" s="65">
        <v>1</v>
      </c>
      <c r="W1445" s="65">
        <v>1.05</v>
      </c>
      <c r="X1445" s="67"/>
      <c r="Y1445" s="69"/>
      <c r="Z1445" s="67" t="s">
        <v>3562</v>
      </c>
      <c r="AA1445" s="69" t="s">
        <v>3562</v>
      </c>
      <c r="AB1445" s="90" t="s">
        <v>3562</v>
      </c>
      <c r="AC1445" s="67" t="s">
        <v>3562</v>
      </c>
    </row>
    <row r="1446" spans="1:29" x14ac:dyDescent="0.35">
      <c r="A1446" s="20" t="s">
        <v>1211</v>
      </c>
      <c r="B1446" s="19" t="s">
        <v>3174</v>
      </c>
      <c r="C1446" s="63" t="s">
        <v>3509</v>
      </c>
      <c r="D1446" s="63" t="s">
        <v>3517</v>
      </c>
      <c r="E1446" s="26">
        <v>50</v>
      </c>
      <c r="F1446" s="26">
        <v>939977</v>
      </c>
      <c r="G1446" s="26">
        <v>851129</v>
      </c>
      <c r="H1446" s="26">
        <v>17</v>
      </c>
      <c r="I1446" s="26">
        <v>6</v>
      </c>
      <c r="J1446" s="26">
        <v>29</v>
      </c>
      <c r="K1446" s="26">
        <v>88848</v>
      </c>
      <c r="L1446" s="26">
        <v>29616</v>
      </c>
      <c r="M1446" s="26">
        <v>169320</v>
      </c>
      <c r="N1446" s="37">
        <v>11.05504</v>
      </c>
      <c r="O1446" s="37">
        <v>10.0101</v>
      </c>
      <c r="P1446" s="37">
        <v>1.04494</v>
      </c>
      <c r="Q1446" s="64" t="s">
        <v>3536</v>
      </c>
      <c r="R1446" s="64" t="s">
        <v>3562</v>
      </c>
      <c r="S1446" s="64" t="s">
        <v>3562</v>
      </c>
      <c r="T1446" s="64" t="s">
        <v>3562</v>
      </c>
      <c r="U1446" s="65">
        <v>0.75</v>
      </c>
      <c r="V1446" s="65">
        <v>1</v>
      </c>
      <c r="W1446" s="65">
        <v>1.05</v>
      </c>
      <c r="X1446" s="67"/>
      <c r="Y1446" s="69"/>
      <c r="Z1446" s="67" t="s">
        <v>3562</v>
      </c>
      <c r="AA1446" s="69" t="s">
        <v>3562</v>
      </c>
      <c r="AB1446" s="90" t="s">
        <v>3562</v>
      </c>
      <c r="AC1446" s="67" t="s">
        <v>3562</v>
      </c>
    </row>
    <row r="1447" spans="1:29" x14ac:dyDescent="0.35">
      <c r="A1447" s="20" t="s">
        <v>1212</v>
      </c>
      <c r="B1447" s="19" t="s">
        <v>3175</v>
      </c>
      <c r="C1447" s="63" t="s">
        <v>3509</v>
      </c>
      <c r="D1447" s="63" t="s">
        <v>3517</v>
      </c>
      <c r="E1447" s="26">
        <v>71</v>
      </c>
      <c r="F1447" s="26">
        <v>482458</v>
      </c>
      <c r="G1447" s="26">
        <v>450908</v>
      </c>
      <c r="H1447" s="26">
        <v>12</v>
      </c>
      <c r="I1447" s="26">
        <v>4</v>
      </c>
      <c r="J1447" s="26">
        <v>22</v>
      </c>
      <c r="K1447" s="26">
        <v>31550</v>
      </c>
      <c r="L1447" s="26">
        <v>1</v>
      </c>
      <c r="M1447" s="26">
        <v>102016</v>
      </c>
      <c r="N1447" s="37">
        <v>5.6741799999999998</v>
      </c>
      <c r="O1447" s="37">
        <v>5.3031199999999998</v>
      </c>
      <c r="P1447" s="37">
        <v>0.37106</v>
      </c>
      <c r="Q1447" s="64" t="s">
        <v>3536</v>
      </c>
      <c r="R1447" s="64" t="s">
        <v>3562</v>
      </c>
      <c r="S1447" s="64" t="s">
        <v>3562</v>
      </c>
      <c r="T1447" s="64" t="s">
        <v>3562</v>
      </c>
      <c r="U1447" s="65">
        <v>0.75</v>
      </c>
      <c r="V1447" s="65">
        <v>1</v>
      </c>
      <c r="W1447" s="65">
        <v>1.05</v>
      </c>
      <c r="X1447" s="67"/>
      <c r="Y1447" s="69"/>
      <c r="Z1447" s="67" t="s">
        <v>3562</v>
      </c>
      <c r="AA1447" s="69" t="s">
        <v>3562</v>
      </c>
      <c r="AB1447" s="90" t="s">
        <v>3562</v>
      </c>
      <c r="AC1447" s="67" t="s">
        <v>3562</v>
      </c>
    </row>
    <row r="1448" spans="1:29" x14ac:dyDescent="0.35">
      <c r="A1448" s="20" t="s">
        <v>1213</v>
      </c>
      <c r="B1448" s="19" t="s">
        <v>3176</v>
      </c>
      <c r="C1448" s="63" t="s">
        <v>3509</v>
      </c>
      <c r="D1448" s="63" t="s">
        <v>3517</v>
      </c>
      <c r="E1448" s="26">
        <v>43</v>
      </c>
      <c r="F1448" s="26">
        <v>2577198</v>
      </c>
      <c r="G1448" s="26">
        <v>2524372</v>
      </c>
      <c r="H1448" s="26">
        <v>92</v>
      </c>
      <c r="I1448" s="26">
        <v>31</v>
      </c>
      <c r="J1448" s="26">
        <v>109</v>
      </c>
      <c r="K1448" s="26">
        <v>52826</v>
      </c>
      <c r="L1448" s="26">
        <v>17609</v>
      </c>
      <c r="M1448" s="26">
        <v>151638</v>
      </c>
      <c r="N1448" s="37">
        <v>30.31035</v>
      </c>
      <c r="O1448" s="37">
        <v>29.689060000000001</v>
      </c>
      <c r="P1448" s="37">
        <v>0.62129000000000001</v>
      </c>
      <c r="Q1448" s="64" t="s">
        <v>3536</v>
      </c>
      <c r="R1448" s="64" t="s">
        <v>3562</v>
      </c>
      <c r="S1448" s="64" t="s">
        <v>3562</v>
      </c>
      <c r="T1448" s="64" t="s">
        <v>3562</v>
      </c>
      <c r="U1448" s="65">
        <v>0.75</v>
      </c>
      <c r="V1448" s="65">
        <v>1</v>
      </c>
      <c r="W1448" s="65">
        <v>1.05</v>
      </c>
      <c r="X1448" s="67"/>
      <c r="Y1448" s="69"/>
      <c r="Z1448" s="67" t="s">
        <v>3562</v>
      </c>
      <c r="AA1448" s="69" t="s">
        <v>3562</v>
      </c>
      <c r="AB1448" s="90" t="s">
        <v>3562</v>
      </c>
      <c r="AC1448" s="67" t="s">
        <v>3562</v>
      </c>
    </row>
    <row r="1449" spans="1:29" x14ac:dyDescent="0.35">
      <c r="A1449" s="20" t="s">
        <v>1214</v>
      </c>
      <c r="B1449" s="19" t="s">
        <v>3177</v>
      </c>
      <c r="C1449" s="63" t="s">
        <v>3509</v>
      </c>
      <c r="D1449" s="63" t="s">
        <v>3517</v>
      </c>
      <c r="E1449" s="26">
        <v>17</v>
      </c>
      <c r="F1449" s="26">
        <v>2028018</v>
      </c>
      <c r="G1449" s="26">
        <v>1937410</v>
      </c>
      <c r="H1449" s="26">
        <v>58</v>
      </c>
      <c r="I1449" s="26">
        <v>19</v>
      </c>
      <c r="J1449" s="26">
        <v>68</v>
      </c>
      <c r="K1449" s="26">
        <v>90608</v>
      </c>
      <c r="L1449" s="26">
        <v>26102</v>
      </c>
      <c r="M1449" s="26">
        <v>142597</v>
      </c>
      <c r="N1449" s="37">
        <v>23.851459999999999</v>
      </c>
      <c r="O1449" s="37">
        <v>22.785820000000001</v>
      </c>
      <c r="P1449" s="37">
        <v>1.0656399999999999</v>
      </c>
      <c r="Q1449" s="64" t="s">
        <v>3536</v>
      </c>
      <c r="R1449" s="64" t="s">
        <v>3562</v>
      </c>
      <c r="S1449" s="64" t="s">
        <v>3562</v>
      </c>
      <c r="T1449" s="64" t="s">
        <v>3562</v>
      </c>
      <c r="U1449" s="65">
        <v>0.75</v>
      </c>
      <c r="V1449" s="65">
        <v>1</v>
      </c>
      <c r="W1449" s="65">
        <v>1.05</v>
      </c>
      <c r="X1449" s="67"/>
      <c r="Y1449" s="69"/>
      <c r="Z1449" s="67" t="s">
        <v>3562</v>
      </c>
      <c r="AA1449" s="69" t="s">
        <v>3562</v>
      </c>
      <c r="AB1449" s="90" t="s">
        <v>3562</v>
      </c>
      <c r="AC1449" s="67" t="s">
        <v>3562</v>
      </c>
    </row>
    <row r="1450" spans="1:29" x14ac:dyDescent="0.35">
      <c r="A1450" s="20" t="s">
        <v>1215</v>
      </c>
      <c r="B1450" s="19" t="s">
        <v>3178</v>
      </c>
      <c r="C1450" s="63" t="s">
        <v>3509</v>
      </c>
      <c r="D1450" s="63" t="s">
        <v>3517</v>
      </c>
      <c r="E1450" s="26">
        <v>34</v>
      </c>
      <c r="F1450" s="26">
        <v>1133225</v>
      </c>
      <c r="G1450" s="26">
        <v>1072278</v>
      </c>
      <c r="H1450" s="26">
        <v>37</v>
      </c>
      <c r="I1450" s="26">
        <v>12</v>
      </c>
      <c r="J1450" s="26">
        <v>54</v>
      </c>
      <c r="K1450" s="26">
        <v>60947</v>
      </c>
      <c r="L1450" s="26">
        <v>20316</v>
      </c>
      <c r="M1450" s="26">
        <v>182587</v>
      </c>
      <c r="N1450" s="37">
        <v>13.327829999999999</v>
      </c>
      <c r="O1450" s="37">
        <v>12.61103</v>
      </c>
      <c r="P1450" s="37">
        <v>0.71679999999999999</v>
      </c>
      <c r="Q1450" s="64" t="s">
        <v>3536</v>
      </c>
      <c r="R1450" s="64" t="s">
        <v>3562</v>
      </c>
      <c r="S1450" s="64" t="s">
        <v>3562</v>
      </c>
      <c r="T1450" s="64" t="s">
        <v>3562</v>
      </c>
      <c r="U1450" s="65">
        <v>0.75</v>
      </c>
      <c r="V1450" s="65">
        <v>1</v>
      </c>
      <c r="W1450" s="65">
        <v>1.05</v>
      </c>
      <c r="X1450" s="67"/>
      <c r="Y1450" s="69"/>
      <c r="Z1450" s="67" t="s">
        <v>3562</v>
      </c>
      <c r="AA1450" s="69" t="s">
        <v>3562</v>
      </c>
      <c r="AB1450" s="90" t="s">
        <v>3562</v>
      </c>
      <c r="AC1450" s="67" t="s">
        <v>3562</v>
      </c>
    </row>
    <row r="1451" spans="1:29" x14ac:dyDescent="0.35">
      <c r="A1451" s="20" t="s">
        <v>1216</v>
      </c>
      <c r="B1451" s="19" t="s">
        <v>3179</v>
      </c>
      <c r="C1451" s="63" t="s">
        <v>3509</v>
      </c>
      <c r="D1451" s="63" t="s">
        <v>3517</v>
      </c>
      <c r="E1451" s="26">
        <v>50</v>
      </c>
      <c r="F1451" s="26">
        <v>746302</v>
      </c>
      <c r="G1451" s="26">
        <v>695849</v>
      </c>
      <c r="H1451" s="26">
        <v>20</v>
      </c>
      <c r="I1451" s="26">
        <v>7</v>
      </c>
      <c r="J1451" s="26">
        <v>36</v>
      </c>
      <c r="K1451" s="26">
        <v>50453</v>
      </c>
      <c r="L1451" s="26">
        <v>16818</v>
      </c>
      <c r="M1451" s="26">
        <v>156053</v>
      </c>
      <c r="N1451" s="37">
        <v>8.777239999999999</v>
      </c>
      <c r="O1451" s="37">
        <v>8.1838599999999992</v>
      </c>
      <c r="P1451" s="37">
        <v>0.59338000000000002</v>
      </c>
      <c r="Q1451" s="64" t="s">
        <v>3536</v>
      </c>
      <c r="R1451" s="64" t="s">
        <v>3562</v>
      </c>
      <c r="S1451" s="64" t="s">
        <v>3562</v>
      </c>
      <c r="T1451" s="64" t="s">
        <v>3562</v>
      </c>
      <c r="U1451" s="65">
        <v>0.75</v>
      </c>
      <c r="V1451" s="65">
        <v>1</v>
      </c>
      <c r="W1451" s="65">
        <v>1.05</v>
      </c>
      <c r="X1451" s="67"/>
      <c r="Y1451" s="69"/>
      <c r="Z1451" s="67" t="s">
        <v>3562</v>
      </c>
      <c r="AA1451" s="69" t="s">
        <v>3562</v>
      </c>
      <c r="AB1451" s="90" t="s">
        <v>3562</v>
      </c>
      <c r="AC1451" s="67" t="s">
        <v>3562</v>
      </c>
    </row>
    <row r="1452" spans="1:29" x14ac:dyDescent="0.35">
      <c r="A1452" s="20" t="s">
        <v>1217</v>
      </c>
      <c r="B1452" s="19" t="s">
        <v>3180</v>
      </c>
      <c r="C1452" s="63" t="s">
        <v>3509</v>
      </c>
      <c r="D1452" s="63" t="s">
        <v>3517</v>
      </c>
      <c r="E1452" s="26">
        <v>50</v>
      </c>
      <c r="F1452" s="26">
        <v>416366</v>
      </c>
      <c r="G1452" s="26">
        <v>384890</v>
      </c>
      <c r="H1452" s="26">
        <v>17</v>
      </c>
      <c r="I1452" s="26">
        <v>6</v>
      </c>
      <c r="J1452" s="26">
        <v>34</v>
      </c>
      <c r="K1452" s="26">
        <v>31476</v>
      </c>
      <c r="L1452" s="26">
        <v>1</v>
      </c>
      <c r="M1452" s="26">
        <v>111679</v>
      </c>
      <c r="N1452" s="37">
        <v>4.8968699999999998</v>
      </c>
      <c r="O1452" s="37">
        <v>4.5266799999999998</v>
      </c>
      <c r="P1452" s="37">
        <v>0.37019000000000002</v>
      </c>
      <c r="Q1452" s="64" t="s">
        <v>3536</v>
      </c>
      <c r="R1452" s="64" t="s">
        <v>3562</v>
      </c>
      <c r="S1452" s="64" t="s">
        <v>3562</v>
      </c>
      <c r="T1452" s="64" t="s">
        <v>3562</v>
      </c>
      <c r="U1452" s="65">
        <v>0.75</v>
      </c>
      <c r="V1452" s="65">
        <v>1</v>
      </c>
      <c r="W1452" s="65">
        <v>1.05</v>
      </c>
      <c r="X1452" s="67"/>
      <c r="Y1452" s="69"/>
      <c r="Z1452" s="67" t="s">
        <v>3562</v>
      </c>
      <c r="AA1452" s="69" t="s">
        <v>3562</v>
      </c>
      <c r="AB1452" s="90" t="s">
        <v>3562</v>
      </c>
      <c r="AC1452" s="67" t="s">
        <v>3562</v>
      </c>
    </row>
    <row r="1453" spans="1:29" x14ac:dyDescent="0.35">
      <c r="A1453" s="20" t="s">
        <v>1218</v>
      </c>
      <c r="B1453" s="19" t="s">
        <v>3181</v>
      </c>
      <c r="C1453" s="63" t="s">
        <v>3509</v>
      </c>
      <c r="D1453" s="63" t="s">
        <v>3517</v>
      </c>
      <c r="E1453" s="26">
        <v>43</v>
      </c>
      <c r="F1453" s="26">
        <v>2577198</v>
      </c>
      <c r="G1453" s="26">
        <v>2524372</v>
      </c>
      <c r="H1453" s="26">
        <v>92</v>
      </c>
      <c r="I1453" s="26">
        <v>31</v>
      </c>
      <c r="J1453" s="26">
        <v>109</v>
      </c>
      <c r="K1453" s="26">
        <v>52826</v>
      </c>
      <c r="L1453" s="26">
        <v>17609</v>
      </c>
      <c r="M1453" s="26">
        <v>151638</v>
      </c>
      <c r="N1453" s="37">
        <v>30.31035</v>
      </c>
      <c r="O1453" s="37">
        <v>29.689060000000001</v>
      </c>
      <c r="P1453" s="37">
        <v>0.62129000000000001</v>
      </c>
      <c r="Q1453" s="64" t="s">
        <v>3536</v>
      </c>
      <c r="R1453" s="64" t="s">
        <v>3562</v>
      </c>
      <c r="S1453" s="64" t="s">
        <v>3562</v>
      </c>
      <c r="T1453" s="64" t="s">
        <v>3562</v>
      </c>
      <c r="U1453" s="65">
        <v>0.75</v>
      </c>
      <c r="V1453" s="65">
        <v>1</v>
      </c>
      <c r="W1453" s="65">
        <v>1.05</v>
      </c>
      <c r="X1453" s="67"/>
      <c r="Y1453" s="69"/>
      <c r="Z1453" s="67" t="s">
        <v>3562</v>
      </c>
      <c r="AA1453" s="69" t="s">
        <v>3562</v>
      </c>
      <c r="AB1453" s="90" t="s">
        <v>3562</v>
      </c>
      <c r="AC1453" s="67" t="s">
        <v>3562</v>
      </c>
    </row>
    <row r="1454" spans="1:29" x14ac:dyDescent="0.35">
      <c r="A1454" s="20" t="s">
        <v>1219</v>
      </c>
      <c r="B1454" s="19" t="s">
        <v>3182</v>
      </c>
      <c r="C1454" s="63" t="s">
        <v>3509</v>
      </c>
      <c r="D1454" s="63" t="s">
        <v>3517</v>
      </c>
      <c r="E1454" s="26">
        <v>17</v>
      </c>
      <c r="F1454" s="26">
        <v>2023751</v>
      </c>
      <c r="G1454" s="26">
        <v>1933743</v>
      </c>
      <c r="H1454" s="26">
        <v>58</v>
      </c>
      <c r="I1454" s="26">
        <v>19</v>
      </c>
      <c r="J1454" s="26">
        <v>69</v>
      </c>
      <c r="K1454" s="26">
        <v>90008</v>
      </c>
      <c r="L1454" s="26">
        <v>25902</v>
      </c>
      <c r="M1454" s="26">
        <v>144634</v>
      </c>
      <c r="N1454" s="37">
        <v>23.801269999999999</v>
      </c>
      <c r="O1454" s="37">
        <v>22.74269</v>
      </c>
      <c r="P1454" s="37">
        <v>1.0585800000000001</v>
      </c>
      <c r="Q1454" s="64" t="s">
        <v>3536</v>
      </c>
      <c r="R1454" s="64" t="s">
        <v>3562</v>
      </c>
      <c r="S1454" s="64" t="s">
        <v>3562</v>
      </c>
      <c r="T1454" s="64" t="s">
        <v>3562</v>
      </c>
      <c r="U1454" s="65">
        <v>0.75</v>
      </c>
      <c r="V1454" s="65">
        <v>1</v>
      </c>
      <c r="W1454" s="65">
        <v>1.05</v>
      </c>
      <c r="X1454" s="67"/>
      <c r="Y1454" s="69"/>
      <c r="Z1454" s="67" t="s">
        <v>3562</v>
      </c>
      <c r="AA1454" s="69" t="s">
        <v>3562</v>
      </c>
      <c r="AB1454" s="90" t="s">
        <v>3562</v>
      </c>
      <c r="AC1454" s="67" t="s">
        <v>3562</v>
      </c>
    </row>
    <row r="1455" spans="1:29" x14ac:dyDescent="0.35">
      <c r="A1455" s="20" t="s">
        <v>1220</v>
      </c>
      <c r="B1455" s="19" t="s">
        <v>3183</v>
      </c>
      <c r="C1455" s="63" t="s">
        <v>3509</v>
      </c>
      <c r="D1455" s="63" t="s">
        <v>3517</v>
      </c>
      <c r="E1455" s="26">
        <v>34</v>
      </c>
      <c r="F1455" s="26">
        <v>1133225</v>
      </c>
      <c r="G1455" s="26">
        <v>1072278</v>
      </c>
      <c r="H1455" s="26">
        <v>37</v>
      </c>
      <c r="I1455" s="26">
        <v>12</v>
      </c>
      <c r="J1455" s="26">
        <v>54</v>
      </c>
      <c r="K1455" s="26">
        <v>60947</v>
      </c>
      <c r="L1455" s="26">
        <v>20316</v>
      </c>
      <c r="M1455" s="26">
        <v>182587</v>
      </c>
      <c r="N1455" s="37">
        <v>13.327829999999999</v>
      </c>
      <c r="O1455" s="37">
        <v>12.61103</v>
      </c>
      <c r="P1455" s="37">
        <v>0.71679999999999999</v>
      </c>
      <c r="Q1455" s="64" t="s">
        <v>3536</v>
      </c>
      <c r="R1455" s="64" t="s">
        <v>3562</v>
      </c>
      <c r="S1455" s="64" t="s">
        <v>3562</v>
      </c>
      <c r="T1455" s="64" t="s">
        <v>3562</v>
      </c>
      <c r="U1455" s="65">
        <v>0.75</v>
      </c>
      <c r="V1455" s="65">
        <v>1</v>
      </c>
      <c r="W1455" s="65">
        <v>1.05</v>
      </c>
      <c r="X1455" s="67"/>
      <c r="Y1455" s="69"/>
      <c r="Z1455" s="67" t="s">
        <v>3562</v>
      </c>
      <c r="AA1455" s="69" t="s">
        <v>3562</v>
      </c>
      <c r="AB1455" s="90" t="s">
        <v>3562</v>
      </c>
      <c r="AC1455" s="67" t="s">
        <v>3562</v>
      </c>
    </row>
    <row r="1456" spans="1:29" x14ac:dyDescent="0.35">
      <c r="A1456" s="20" t="s">
        <v>1221</v>
      </c>
      <c r="B1456" s="19" t="s">
        <v>3184</v>
      </c>
      <c r="C1456" s="63" t="s">
        <v>3509</v>
      </c>
      <c r="D1456" s="63" t="s">
        <v>3517</v>
      </c>
      <c r="E1456" s="26">
        <v>50</v>
      </c>
      <c r="F1456" s="26">
        <v>560008</v>
      </c>
      <c r="G1456" s="26">
        <v>551254</v>
      </c>
      <c r="H1456" s="26">
        <v>22</v>
      </c>
      <c r="I1456" s="26">
        <v>7</v>
      </c>
      <c r="J1456" s="26">
        <v>39</v>
      </c>
      <c r="K1456" s="26">
        <v>8754</v>
      </c>
      <c r="L1456" s="26">
        <v>1</v>
      </c>
      <c r="M1456" s="26">
        <v>47500</v>
      </c>
      <c r="N1456" s="37">
        <v>6.5862400000000001</v>
      </c>
      <c r="O1456" s="37">
        <v>6.4832799999999997</v>
      </c>
      <c r="P1456" s="37">
        <v>0.10296</v>
      </c>
      <c r="Q1456" s="64" t="s">
        <v>3536</v>
      </c>
      <c r="R1456" s="64" t="s">
        <v>3562</v>
      </c>
      <c r="S1456" s="64" t="s">
        <v>3562</v>
      </c>
      <c r="T1456" s="64" t="s">
        <v>3562</v>
      </c>
      <c r="U1456" s="65">
        <v>0.75</v>
      </c>
      <c r="V1456" s="65">
        <v>1</v>
      </c>
      <c r="W1456" s="65">
        <v>1.05</v>
      </c>
      <c r="X1456" s="67"/>
      <c r="Y1456" s="69"/>
      <c r="Z1456" s="67" t="s">
        <v>3562</v>
      </c>
      <c r="AA1456" s="69" t="s">
        <v>3562</v>
      </c>
      <c r="AB1456" s="90" t="s">
        <v>3562</v>
      </c>
      <c r="AC1456" s="67" t="s">
        <v>3562</v>
      </c>
    </row>
    <row r="1457" spans="1:29" x14ac:dyDescent="0.35">
      <c r="A1457" s="20" t="s">
        <v>1222</v>
      </c>
      <c r="B1457" s="19" t="s">
        <v>3185</v>
      </c>
      <c r="C1457" s="63" t="s">
        <v>3509</v>
      </c>
      <c r="D1457" s="63" t="s">
        <v>3517</v>
      </c>
      <c r="E1457" s="26">
        <v>57</v>
      </c>
      <c r="F1457" s="26">
        <v>290081</v>
      </c>
      <c r="G1457" s="26">
        <v>289067</v>
      </c>
      <c r="H1457" s="26">
        <v>13</v>
      </c>
      <c r="I1457" s="26">
        <v>4</v>
      </c>
      <c r="J1457" s="26">
        <v>25</v>
      </c>
      <c r="K1457" s="26">
        <v>1014</v>
      </c>
      <c r="L1457" s="26">
        <v>1</v>
      </c>
      <c r="M1457" s="26">
        <v>2014</v>
      </c>
      <c r="N1457" s="37">
        <v>3.4116399999999998</v>
      </c>
      <c r="O1457" s="37">
        <v>3.3997099999999998</v>
      </c>
      <c r="P1457" s="37">
        <v>1.193E-2</v>
      </c>
      <c r="Q1457" s="64" t="s">
        <v>3536</v>
      </c>
      <c r="R1457" s="64" t="s">
        <v>3562</v>
      </c>
      <c r="S1457" s="64" t="s">
        <v>3562</v>
      </c>
      <c r="T1457" s="64" t="s">
        <v>3562</v>
      </c>
      <c r="U1457" s="65">
        <v>0.75</v>
      </c>
      <c r="V1457" s="65">
        <v>1</v>
      </c>
      <c r="W1457" s="65">
        <v>1.05</v>
      </c>
      <c r="X1457" s="67"/>
      <c r="Y1457" s="69"/>
      <c r="Z1457" s="67" t="s">
        <v>3562</v>
      </c>
      <c r="AA1457" s="69" t="s">
        <v>3562</v>
      </c>
      <c r="AB1457" s="90" t="s">
        <v>3562</v>
      </c>
      <c r="AC1457" s="67" t="s">
        <v>3562</v>
      </c>
    </row>
    <row r="1458" spans="1:29" x14ac:dyDescent="0.35">
      <c r="A1458" s="20" t="s">
        <v>1223</v>
      </c>
      <c r="B1458" s="19" t="s">
        <v>3186</v>
      </c>
      <c r="C1458" s="63" t="s">
        <v>3509</v>
      </c>
      <c r="D1458" s="63" t="s">
        <v>3517</v>
      </c>
      <c r="E1458" s="26">
        <v>41</v>
      </c>
      <c r="F1458" s="26">
        <v>57427</v>
      </c>
      <c r="G1458" s="26">
        <v>57394</v>
      </c>
      <c r="H1458" s="26">
        <v>4</v>
      </c>
      <c r="I1458" s="26">
        <v>2</v>
      </c>
      <c r="J1458" s="26">
        <v>10</v>
      </c>
      <c r="K1458" s="26">
        <v>33</v>
      </c>
      <c r="L1458" s="26">
        <v>1</v>
      </c>
      <c r="M1458" s="26">
        <v>1033</v>
      </c>
      <c r="N1458" s="37">
        <v>0.6754</v>
      </c>
      <c r="O1458" s="37">
        <v>0.67501</v>
      </c>
      <c r="P1458" s="37">
        <v>3.8999999999999999E-4</v>
      </c>
      <c r="Q1458" s="64" t="s">
        <v>3536</v>
      </c>
      <c r="R1458" s="64" t="s">
        <v>3562</v>
      </c>
      <c r="S1458" s="64" t="s">
        <v>3562</v>
      </c>
      <c r="T1458" s="64" t="s">
        <v>3562</v>
      </c>
      <c r="U1458" s="65">
        <v>0.75</v>
      </c>
      <c r="V1458" s="65">
        <v>1</v>
      </c>
      <c r="W1458" s="65">
        <v>1.05</v>
      </c>
      <c r="X1458" s="67"/>
      <c r="Y1458" s="69"/>
      <c r="Z1458" s="67" t="s">
        <v>3562</v>
      </c>
      <c r="AA1458" s="69" t="s">
        <v>3562</v>
      </c>
      <c r="AB1458" s="90" t="s">
        <v>3562</v>
      </c>
      <c r="AC1458" s="67" t="s">
        <v>3562</v>
      </c>
    </row>
    <row r="1459" spans="1:29" x14ac:dyDescent="0.35">
      <c r="A1459" s="20" t="s">
        <v>1224</v>
      </c>
      <c r="B1459" s="19" t="s">
        <v>3187</v>
      </c>
      <c r="C1459" s="63" t="s">
        <v>3509</v>
      </c>
      <c r="D1459" s="63" t="s">
        <v>3517</v>
      </c>
      <c r="E1459" s="26">
        <v>10</v>
      </c>
      <c r="F1459" s="26">
        <v>292016</v>
      </c>
      <c r="G1459" s="26">
        <v>290127</v>
      </c>
      <c r="H1459" s="26">
        <v>17</v>
      </c>
      <c r="I1459" s="26">
        <v>6</v>
      </c>
      <c r="J1459" s="26">
        <v>30</v>
      </c>
      <c r="K1459" s="26">
        <v>1889</v>
      </c>
      <c r="L1459" s="26">
        <v>1</v>
      </c>
      <c r="M1459" s="26">
        <v>5115</v>
      </c>
      <c r="N1459" s="37">
        <v>3.4343900000000001</v>
      </c>
      <c r="O1459" s="37">
        <v>3.4121700000000001</v>
      </c>
      <c r="P1459" s="37">
        <v>2.222E-2</v>
      </c>
      <c r="Q1459" s="64" t="s">
        <v>3536</v>
      </c>
      <c r="R1459" s="64" t="s">
        <v>3562</v>
      </c>
      <c r="S1459" s="64" t="s">
        <v>3562</v>
      </c>
      <c r="T1459" s="64" t="s">
        <v>3562</v>
      </c>
      <c r="U1459" s="65">
        <v>0.75</v>
      </c>
      <c r="V1459" s="65">
        <v>1</v>
      </c>
      <c r="W1459" s="65">
        <v>1.05</v>
      </c>
      <c r="X1459" s="67"/>
      <c r="Y1459" s="69"/>
      <c r="Z1459" s="67" t="s">
        <v>3562</v>
      </c>
      <c r="AA1459" s="69" t="s">
        <v>3562</v>
      </c>
      <c r="AB1459" s="90" t="s">
        <v>3562</v>
      </c>
      <c r="AC1459" s="67" t="s">
        <v>3562</v>
      </c>
    </row>
    <row r="1460" spans="1:29" x14ac:dyDescent="0.35">
      <c r="A1460" s="20" t="s">
        <v>1225</v>
      </c>
      <c r="B1460" s="19" t="s">
        <v>3188</v>
      </c>
      <c r="C1460" s="63" t="s">
        <v>3509</v>
      </c>
      <c r="D1460" s="63" t="s">
        <v>3517</v>
      </c>
      <c r="E1460" s="26">
        <v>13</v>
      </c>
      <c r="F1460" s="26">
        <v>104913</v>
      </c>
      <c r="G1460" s="26">
        <v>104895</v>
      </c>
      <c r="H1460" s="26">
        <v>8</v>
      </c>
      <c r="I1460" s="26">
        <v>3</v>
      </c>
      <c r="J1460" s="26">
        <v>17</v>
      </c>
      <c r="K1460" s="26">
        <v>18</v>
      </c>
      <c r="L1460" s="26">
        <v>1</v>
      </c>
      <c r="M1460" s="26">
        <v>1018</v>
      </c>
      <c r="N1460" s="37">
        <v>1.2338800000000001</v>
      </c>
      <c r="O1460" s="37">
        <v>1.23367</v>
      </c>
      <c r="P1460" s="37">
        <v>2.1000000000000001E-4</v>
      </c>
      <c r="Q1460" s="64" t="s">
        <v>3536</v>
      </c>
      <c r="R1460" s="64" t="s">
        <v>3562</v>
      </c>
      <c r="S1460" s="64" t="s">
        <v>3562</v>
      </c>
      <c r="T1460" s="64" t="s">
        <v>3562</v>
      </c>
      <c r="U1460" s="65">
        <v>0.75</v>
      </c>
      <c r="V1460" s="65">
        <v>1</v>
      </c>
      <c r="W1460" s="65">
        <v>1.05</v>
      </c>
      <c r="X1460" s="67"/>
      <c r="Y1460" s="69"/>
      <c r="Z1460" s="67" t="s">
        <v>3562</v>
      </c>
      <c r="AA1460" s="69" t="s">
        <v>3562</v>
      </c>
      <c r="AB1460" s="90" t="s">
        <v>3562</v>
      </c>
      <c r="AC1460" s="67" t="s">
        <v>3562</v>
      </c>
    </row>
    <row r="1461" spans="1:29" x14ac:dyDescent="0.35">
      <c r="A1461" s="20" t="s">
        <v>1226</v>
      </c>
      <c r="B1461" s="19" t="s">
        <v>3189</v>
      </c>
      <c r="C1461" s="63" t="s">
        <v>3509</v>
      </c>
      <c r="D1461" s="63" t="s">
        <v>3517</v>
      </c>
      <c r="E1461" s="26">
        <v>86</v>
      </c>
      <c r="F1461" s="26">
        <v>126661</v>
      </c>
      <c r="G1461" s="26">
        <v>126573</v>
      </c>
      <c r="H1461" s="26">
        <v>8</v>
      </c>
      <c r="I1461" s="26">
        <v>3</v>
      </c>
      <c r="J1461" s="26">
        <v>14</v>
      </c>
      <c r="K1461" s="26">
        <v>88</v>
      </c>
      <c r="L1461" s="26">
        <v>1</v>
      </c>
      <c r="M1461" s="26">
        <v>1088</v>
      </c>
      <c r="N1461" s="37">
        <v>1.4896500000000001</v>
      </c>
      <c r="O1461" s="37">
        <v>1.4886200000000001</v>
      </c>
      <c r="P1461" s="37">
        <v>1.0300000000000001E-3</v>
      </c>
      <c r="Q1461" s="64" t="s">
        <v>3536</v>
      </c>
      <c r="R1461" s="64" t="s">
        <v>3562</v>
      </c>
      <c r="S1461" s="64" t="s">
        <v>3562</v>
      </c>
      <c r="T1461" s="64" t="s">
        <v>3562</v>
      </c>
      <c r="U1461" s="65">
        <v>0.75</v>
      </c>
      <c r="V1461" s="65">
        <v>1</v>
      </c>
      <c r="W1461" s="65">
        <v>1.05</v>
      </c>
      <c r="X1461" s="67"/>
      <c r="Y1461" s="69"/>
      <c r="Z1461" s="67" t="s">
        <v>3562</v>
      </c>
      <c r="AA1461" s="69" t="s">
        <v>3562</v>
      </c>
      <c r="AB1461" s="90" t="s">
        <v>3562</v>
      </c>
      <c r="AC1461" s="67" t="s">
        <v>3562</v>
      </c>
    </row>
    <row r="1462" spans="1:29" x14ac:dyDescent="0.35">
      <c r="A1462" s="20" t="s">
        <v>1227</v>
      </c>
      <c r="B1462" s="19" t="s">
        <v>3190</v>
      </c>
      <c r="C1462" s="63" t="s">
        <v>3512</v>
      </c>
      <c r="D1462" s="63" t="s">
        <v>3519</v>
      </c>
      <c r="E1462" s="26">
        <v>264</v>
      </c>
      <c r="F1462" s="26">
        <v>14878</v>
      </c>
      <c r="G1462" s="26">
        <v>14797</v>
      </c>
      <c r="H1462" s="26">
        <v>1</v>
      </c>
      <c r="I1462" s="26">
        <v>1</v>
      </c>
      <c r="J1462" s="26">
        <v>2</v>
      </c>
      <c r="K1462" s="26">
        <v>81</v>
      </c>
      <c r="L1462" s="26">
        <v>1</v>
      </c>
      <c r="M1462" s="26">
        <v>1704</v>
      </c>
      <c r="N1462" s="37">
        <v>0.17498</v>
      </c>
      <c r="O1462" s="37">
        <v>0.17402999999999999</v>
      </c>
      <c r="P1462" s="37">
        <v>9.5E-4</v>
      </c>
      <c r="Q1462" s="64" t="s">
        <v>3562</v>
      </c>
      <c r="R1462" s="64" t="s">
        <v>3562</v>
      </c>
      <c r="S1462" s="64" t="s">
        <v>3562</v>
      </c>
      <c r="T1462" s="64" t="s">
        <v>3562</v>
      </c>
      <c r="U1462" s="63" t="s">
        <v>3562</v>
      </c>
      <c r="V1462" s="63"/>
      <c r="W1462" s="63"/>
      <c r="X1462" s="67"/>
      <c r="Y1462" s="69"/>
      <c r="Z1462" s="67" t="s">
        <v>3562</v>
      </c>
      <c r="AA1462" s="69" t="s">
        <v>3562</v>
      </c>
      <c r="AB1462" s="90" t="s">
        <v>3562</v>
      </c>
      <c r="AC1462" s="67" t="s">
        <v>3562</v>
      </c>
    </row>
    <row r="1463" spans="1:29" x14ac:dyDescent="0.35">
      <c r="A1463" s="20" t="s">
        <v>1228</v>
      </c>
      <c r="B1463" s="19" t="s">
        <v>3191</v>
      </c>
      <c r="C1463" s="63" t="s">
        <v>3510</v>
      </c>
      <c r="D1463" s="63" t="s">
        <v>3518</v>
      </c>
      <c r="E1463" s="26">
        <v>50</v>
      </c>
      <c r="F1463" s="26">
        <v>19458</v>
      </c>
      <c r="G1463" s="26">
        <v>17520</v>
      </c>
      <c r="H1463" s="26">
        <v>1</v>
      </c>
      <c r="I1463" s="26">
        <v>1</v>
      </c>
      <c r="J1463" s="26">
        <v>2</v>
      </c>
      <c r="K1463" s="26">
        <v>1938</v>
      </c>
      <c r="L1463" s="26">
        <v>1</v>
      </c>
      <c r="M1463" s="26">
        <v>13282</v>
      </c>
      <c r="N1463" s="37">
        <v>0.22884000000000002</v>
      </c>
      <c r="O1463" s="37">
        <v>0.20605000000000001</v>
      </c>
      <c r="P1463" s="37">
        <v>2.2790000000000001E-2</v>
      </c>
      <c r="Q1463" s="64" t="s">
        <v>3562</v>
      </c>
      <c r="R1463" s="64" t="s">
        <v>3562</v>
      </c>
      <c r="S1463" s="64" t="s">
        <v>3562</v>
      </c>
      <c r="T1463" s="64" t="s">
        <v>3562</v>
      </c>
      <c r="U1463" s="63" t="s">
        <v>3562</v>
      </c>
      <c r="V1463" s="63"/>
      <c r="W1463" s="63"/>
      <c r="X1463" s="67"/>
      <c r="Y1463" s="69"/>
      <c r="Z1463" s="67" t="s">
        <v>3562</v>
      </c>
      <c r="AA1463" s="69" t="s">
        <v>3562</v>
      </c>
      <c r="AB1463" s="90" t="s">
        <v>3562</v>
      </c>
      <c r="AC1463" s="67" t="s">
        <v>3562</v>
      </c>
    </row>
    <row r="1464" spans="1:29" x14ac:dyDescent="0.35">
      <c r="A1464" s="20" t="s">
        <v>1229</v>
      </c>
      <c r="B1464" s="19" t="s">
        <v>3192</v>
      </c>
      <c r="C1464" s="63" t="s">
        <v>3510</v>
      </c>
      <c r="D1464" s="63" t="s">
        <v>3518</v>
      </c>
      <c r="E1464" s="26">
        <v>93</v>
      </c>
      <c r="F1464" s="26">
        <v>377604</v>
      </c>
      <c r="G1464" s="26">
        <v>377123</v>
      </c>
      <c r="H1464" s="26">
        <v>33</v>
      </c>
      <c r="I1464" s="26">
        <v>11</v>
      </c>
      <c r="J1464" s="26">
        <v>50</v>
      </c>
      <c r="K1464" s="26">
        <v>481</v>
      </c>
      <c r="L1464" s="26">
        <v>1</v>
      </c>
      <c r="M1464" s="26">
        <v>2497</v>
      </c>
      <c r="N1464" s="37">
        <v>4.4409900000000002</v>
      </c>
      <c r="O1464" s="37">
        <v>4.4353300000000004</v>
      </c>
      <c r="P1464" s="37">
        <v>5.6600000000000001E-3</v>
      </c>
      <c r="Q1464" s="64" t="s">
        <v>3562</v>
      </c>
      <c r="R1464" s="64" t="s">
        <v>3562</v>
      </c>
      <c r="S1464" s="64" t="s">
        <v>3562</v>
      </c>
      <c r="T1464" s="64" t="s">
        <v>3562</v>
      </c>
      <c r="U1464" s="63" t="s">
        <v>3562</v>
      </c>
      <c r="V1464" s="63"/>
      <c r="W1464" s="63"/>
      <c r="X1464" s="67"/>
      <c r="Y1464" s="69"/>
      <c r="Z1464" s="67" t="s">
        <v>3562</v>
      </c>
      <c r="AA1464" s="69" t="s">
        <v>3562</v>
      </c>
      <c r="AB1464" s="90" t="s">
        <v>3562</v>
      </c>
      <c r="AC1464" s="67" t="s">
        <v>3562</v>
      </c>
    </row>
    <row r="1465" spans="1:29" x14ac:dyDescent="0.35">
      <c r="A1465" s="20" t="s">
        <v>1782</v>
      </c>
      <c r="B1465" s="19" t="s">
        <v>3193</v>
      </c>
      <c r="C1465" s="63" t="s">
        <v>3510</v>
      </c>
      <c r="D1465" s="63" t="s">
        <v>3518</v>
      </c>
      <c r="E1465" s="26">
        <v>57</v>
      </c>
      <c r="F1465" s="26">
        <v>271596</v>
      </c>
      <c r="G1465" s="26">
        <v>271594</v>
      </c>
      <c r="H1465" s="26">
        <v>26</v>
      </c>
      <c r="I1465" s="26">
        <v>9</v>
      </c>
      <c r="J1465" s="26">
        <v>40</v>
      </c>
      <c r="K1465" s="26">
        <v>2</v>
      </c>
      <c r="L1465" s="26">
        <v>1</v>
      </c>
      <c r="M1465" s="26">
        <v>1002</v>
      </c>
      <c r="N1465" s="37">
        <v>3.1942300000000001</v>
      </c>
      <c r="O1465" s="37">
        <v>3.19421</v>
      </c>
      <c r="P1465" s="37">
        <v>2.0000000000000002E-5</v>
      </c>
      <c r="Q1465" s="64" t="s">
        <v>3562</v>
      </c>
      <c r="R1465" s="64" t="s">
        <v>3562</v>
      </c>
      <c r="S1465" s="64" t="s">
        <v>3562</v>
      </c>
      <c r="T1465" s="64" t="s">
        <v>3562</v>
      </c>
      <c r="U1465" s="63" t="s">
        <v>3562</v>
      </c>
      <c r="V1465" s="63"/>
      <c r="W1465" s="63"/>
      <c r="X1465" s="67"/>
      <c r="Y1465" s="69"/>
      <c r="Z1465" s="67" t="s">
        <v>3562</v>
      </c>
      <c r="AA1465" s="69" t="s">
        <v>3562</v>
      </c>
      <c r="AB1465" s="90" t="s">
        <v>3562</v>
      </c>
      <c r="AC1465" s="67" t="s">
        <v>3562</v>
      </c>
    </row>
    <row r="1466" spans="1:29" x14ac:dyDescent="0.35">
      <c r="A1466" s="20" t="s">
        <v>1230</v>
      </c>
      <c r="B1466" s="19" t="s">
        <v>3194</v>
      </c>
      <c r="C1466" s="63" t="s">
        <v>3510</v>
      </c>
      <c r="D1466" s="63" t="s">
        <v>3518</v>
      </c>
      <c r="E1466" s="26">
        <v>252</v>
      </c>
      <c r="F1466" s="26">
        <v>226283</v>
      </c>
      <c r="G1466" s="26">
        <v>226202</v>
      </c>
      <c r="H1466" s="26">
        <v>23</v>
      </c>
      <c r="I1466" s="26">
        <v>8</v>
      </c>
      <c r="J1466" s="26">
        <v>37</v>
      </c>
      <c r="K1466" s="26">
        <v>81</v>
      </c>
      <c r="L1466" s="26">
        <v>1</v>
      </c>
      <c r="M1466" s="26">
        <v>1081</v>
      </c>
      <c r="N1466" s="37">
        <v>2.6613000000000002</v>
      </c>
      <c r="O1466" s="37">
        <v>2.6603500000000002</v>
      </c>
      <c r="P1466" s="37">
        <v>9.5E-4</v>
      </c>
      <c r="Q1466" s="64" t="s">
        <v>3562</v>
      </c>
      <c r="R1466" s="64" t="s">
        <v>3562</v>
      </c>
      <c r="S1466" s="64" t="s">
        <v>3562</v>
      </c>
      <c r="T1466" s="64" t="s">
        <v>3562</v>
      </c>
      <c r="U1466" s="63" t="s">
        <v>3562</v>
      </c>
      <c r="V1466" s="63"/>
      <c r="W1466" s="63"/>
      <c r="X1466" s="67"/>
      <c r="Y1466" s="69"/>
      <c r="Z1466" s="67" t="s">
        <v>3562</v>
      </c>
      <c r="AA1466" s="69" t="s">
        <v>3562</v>
      </c>
      <c r="AB1466" s="90" t="s">
        <v>3562</v>
      </c>
      <c r="AC1466" s="67" t="s">
        <v>3562</v>
      </c>
    </row>
    <row r="1467" spans="1:29" x14ac:dyDescent="0.35">
      <c r="A1467" s="20" t="s">
        <v>1231</v>
      </c>
      <c r="B1467" s="19" t="s">
        <v>3195</v>
      </c>
      <c r="C1467" s="63" t="s">
        <v>3510</v>
      </c>
      <c r="D1467" s="63" t="s">
        <v>3518</v>
      </c>
      <c r="E1467" s="26">
        <v>238</v>
      </c>
      <c r="F1467" s="26">
        <v>136930</v>
      </c>
      <c r="G1467" s="26">
        <v>136923</v>
      </c>
      <c r="H1467" s="26">
        <v>15</v>
      </c>
      <c r="I1467" s="26">
        <v>5</v>
      </c>
      <c r="J1467" s="26">
        <v>25</v>
      </c>
      <c r="K1467" s="26">
        <v>7</v>
      </c>
      <c r="L1467" s="26">
        <v>1</v>
      </c>
      <c r="M1467" s="26">
        <v>1007</v>
      </c>
      <c r="N1467" s="37">
        <v>1.61043</v>
      </c>
      <c r="O1467" s="37">
        <v>1.6103499999999999</v>
      </c>
      <c r="P1467" s="37">
        <v>8.0000000000000007E-5</v>
      </c>
      <c r="Q1467" s="64" t="s">
        <v>3562</v>
      </c>
      <c r="R1467" s="64" t="s">
        <v>3562</v>
      </c>
      <c r="S1467" s="64" t="s">
        <v>3562</v>
      </c>
      <c r="T1467" s="64" t="s">
        <v>3562</v>
      </c>
      <c r="U1467" s="63" t="s">
        <v>3562</v>
      </c>
      <c r="V1467" s="63"/>
      <c r="W1467" s="63"/>
      <c r="X1467" s="67"/>
      <c r="Y1467" s="69"/>
      <c r="Z1467" s="67" t="s">
        <v>3562</v>
      </c>
      <c r="AA1467" s="69" t="s">
        <v>3562</v>
      </c>
      <c r="AB1467" s="90" t="s">
        <v>3562</v>
      </c>
      <c r="AC1467" s="67" t="s">
        <v>3562</v>
      </c>
    </row>
    <row r="1468" spans="1:29" x14ac:dyDescent="0.35">
      <c r="A1468" s="20" t="s">
        <v>1783</v>
      </c>
      <c r="B1468" s="19" t="s">
        <v>3196</v>
      </c>
      <c r="C1468" s="63" t="s">
        <v>3510</v>
      </c>
      <c r="D1468" s="63" t="s">
        <v>3518</v>
      </c>
      <c r="E1468" s="26">
        <v>83</v>
      </c>
      <c r="F1468" s="26">
        <v>113450</v>
      </c>
      <c r="G1468" s="26">
        <v>113449</v>
      </c>
      <c r="H1468" s="26">
        <v>12</v>
      </c>
      <c r="I1468" s="26">
        <v>4</v>
      </c>
      <c r="J1468" s="26">
        <v>22</v>
      </c>
      <c r="K1468" s="26">
        <v>1</v>
      </c>
      <c r="L1468" s="26">
        <v>1</v>
      </c>
      <c r="M1468" s="26">
        <v>1000</v>
      </c>
      <c r="N1468" s="37">
        <v>1.3342800000000001</v>
      </c>
      <c r="O1468" s="37">
        <v>1.3342700000000001</v>
      </c>
      <c r="P1468" s="37">
        <v>1.0000000000000001E-5</v>
      </c>
      <c r="Q1468" s="64" t="s">
        <v>3562</v>
      </c>
      <c r="R1468" s="64" t="s">
        <v>3562</v>
      </c>
      <c r="S1468" s="64" t="s">
        <v>3562</v>
      </c>
      <c r="T1468" s="64" t="s">
        <v>3562</v>
      </c>
      <c r="U1468" s="63" t="s">
        <v>3562</v>
      </c>
      <c r="V1468" s="63"/>
      <c r="W1468" s="63"/>
      <c r="X1468" s="67"/>
      <c r="Y1468" s="69"/>
      <c r="Z1468" s="67" t="s">
        <v>3562</v>
      </c>
      <c r="AA1468" s="69" t="s">
        <v>3562</v>
      </c>
      <c r="AB1468" s="90" t="s">
        <v>3562</v>
      </c>
      <c r="AC1468" s="67" t="s">
        <v>3562</v>
      </c>
    </row>
    <row r="1469" spans="1:29" x14ac:dyDescent="0.35">
      <c r="A1469" s="20" t="s">
        <v>1232</v>
      </c>
      <c r="B1469" s="19" t="s">
        <v>3197</v>
      </c>
      <c r="C1469" s="63" t="s">
        <v>3510</v>
      </c>
      <c r="D1469" s="63" t="s">
        <v>3518</v>
      </c>
      <c r="E1469" s="26">
        <v>142</v>
      </c>
      <c r="F1469" s="26">
        <v>151445</v>
      </c>
      <c r="G1469" s="26">
        <v>151226</v>
      </c>
      <c r="H1469" s="26">
        <v>16</v>
      </c>
      <c r="I1469" s="26">
        <v>5</v>
      </c>
      <c r="J1469" s="26">
        <v>28</v>
      </c>
      <c r="K1469" s="26">
        <v>219</v>
      </c>
      <c r="L1469" s="26">
        <v>1</v>
      </c>
      <c r="M1469" s="26">
        <v>3024</v>
      </c>
      <c r="N1469" s="37">
        <v>1.7811399999999999</v>
      </c>
      <c r="O1469" s="37">
        <v>1.7785599999999999</v>
      </c>
      <c r="P1469" s="37">
        <v>2.5799999999999998E-3</v>
      </c>
      <c r="Q1469" s="64" t="s">
        <v>3562</v>
      </c>
      <c r="R1469" s="64" t="s">
        <v>3562</v>
      </c>
      <c r="S1469" s="64" t="s">
        <v>3562</v>
      </c>
      <c r="T1469" s="64" t="s">
        <v>3562</v>
      </c>
      <c r="U1469" s="63" t="s">
        <v>3562</v>
      </c>
      <c r="V1469" s="63"/>
      <c r="W1469" s="63"/>
      <c r="X1469" s="67"/>
      <c r="Y1469" s="69"/>
      <c r="Z1469" s="67" t="s">
        <v>3562</v>
      </c>
      <c r="AA1469" s="69" t="s">
        <v>3562</v>
      </c>
      <c r="AB1469" s="90" t="s">
        <v>3562</v>
      </c>
      <c r="AC1469" s="67" t="s">
        <v>3562</v>
      </c>
    </row>
    <row r="1470" spans="1:29" x14ac:dyDescent="0.35">
      <c r="A1470" s="20" t="s">
        <v>1233</v>
      </c>
      <c r="B1470" s="19" t="s">
        <v>3198</v>
      </c>
      <c r="C1470" s="63" t="s">
        <v>3510</v>
      </c>
      <c r="D1470" s="63" t="s">
        <v>3518</v>
      </c>
      <c r="E1470" s="26">
        <v>751</v>
      </c>
      <c r="F1470" s="26">
        <v>71702</v>
      </c>
      <c r="G1470" s="26">
        <v>71698</v>
      </c>
      <c r="H1470" s="26">
        <v>9</v>
      </c>
      <c r="I1470" s="26">
        <v>3</v>
      </c>
      <c r="J1470" s="26">
        <v>17</v>
      </c>
      <c r="K1470" s="26">
        <v>4</v>
      </c>
      <c r="L1470" s="26">
        <v>1</v>
      </c>
      <c r="M1470" s="26">
        <v>1004</v>
      </c>
      <c r="N1470" s="37">
        <v>0.84328999999999998</v>
      </c>
      <c r="O1470" s="37">
        <v>0.84323999999999999</v>
      </c>
      <c r="P1470" s="37">
        <v>5.0000000000000002E-5</v>
      </c>
      <c r="Q1470" s="64" t="s">
        <v>3562</v>
      </c>
      <c r="R1470" s="64" t="s">
        <v>3562</v>
      </c>
      <c r="S1470" s="64" t="s">
        <v>3562</v>
      </c>
      <c r="T1470" s="64" t="s">
        <v>3562</v>
      </c>
      <c r="U1470" s="63" t="s">
        <v>3562</v>
      </c>
      <c r="V1470" s="63"/>
      <c r="W1470" s="63"/>
      <c r="X1470" s="67"/>
      <c r="Y1470" s="69"/>
      <c r="Z1470" s="67" t="s">
        <v>3562</v>
      </c>
      <c r="AA1470" s="69" t="s">
        <v>3562</v>
      </c>
      <c r="AB1470" s="90" t="s">
        <v>3562</v>
      </c>
      <c r="AC1470" s="67" t="s">
        <v>3562</v>
      </c>
    </row>
    <row r="1471" spans="1:29" x14ac:dyDescent="0.35">
      <c r="A1471" s="20" t="s">
        <v>1234</v>
      </c>
      <c r="B1471" s="19" t="s">
        <v>3199</v>
      </c>
      <c r="C1471" s="63" t="s">
        <v>3510</v>
      </c>
      <c r="D1471" s="63" t="s">
        <v>3518</v>
      </c>
      <c r="E1471" s="26">
        <v>96</v>
      </c>
      <c r="F1471" s="26">
        <v>51014</v>
      </c>
      <c r="G1471" s="26">
        <v>51010</v>
      </c>
      <c r="H1471" s="26">
        <v>7</v>
      </c>
      <c r="I1471" s="26">
        <v>2</v>
      </c>
      <c r="J1471" s="26">
        <v>11</v>
      </c>
      <c r="K1471" s="26">
        <v>4</v>
      </c>
      <c r="L1471" s="26">
        <v>1</v>
      </c>
      <c r="M1471" s="26">
        <v>1004</v>
      </c>
      <c r="N1471" s="37">
        <v>0.59997999999999996</v>
      </c>
      <c r="O1471" s="37">
        <v>0.59992999999999996</v>
      </c>
      <c r="P1471" s="37">
        <v>5.0000000000000002E-5</v>
      </c>
      <c r="Q1471" s="64" t="s">
        <v>3562</v>
      </c>
      <c r="R1471" s="64" t="s">
        <v>3562</v>
      </c>
      <c r="S1471" s="64" t="s">
        <v>3562</v>
      </c>
      <c r="T1471" s="64" t="s">
        <v>3562</v>
      </c>
      <c r="U1471" s="63" t="s">
        <v>3562</v>
      </c>
      <c r="V1471" s="63"/>
      <c r="W1471" s="63"/>
      <c r="X1471" s="67"/>
      <c r="Y1471" s="69"/>
      <c r="Z1471" s="67" t="s">
        <v>3562</v>
      </c>
      <c r="AA1471" s="69" t="s">
        <v>3562</v>
      </c>
      <c r="AB1471" s="90" t="s">
        <v>3562</v>
      </c>
      <c r="AC1471" s="67" t="s">
        <v>3562</v>
      </c>
    </row>
    <row r="1472" spans="1:29" x14ac:dyDescent="0.35">
      <c r="A1472" s="20" t="s">
        <v>1784</v>
      </c>
      <c r="B1472" s="19" t="s">
        <v>3200</v>
      </c>
      <c r="C1472" s="63" t="s">
        <v>3510</v>
      </c>
      <c r="D1472" s="63" t="s">
        <v>3518</v>
      </c>
      <c r="E1472" s="26">
        <v>700</v>
      </c>
      <c r="F1472" s="26">
        <v>33247</v>
      </c>
      <c r="G1472" s="26">
        <v>33246</v>
      </c>
      <c r="H1472" s="26">
        <v>5</v>
      </c>
      <c r="I1472" s="26">
        <v>2</v>
      </c>
      <c r="J1472" s="26">
        <v>8</v>
      </c>
      <c r="K1472" s="26">
        <v>1</v>
      </c>
      <c r="L1472" s="26">
        <v>1</v>
      </c>
      <c r="M1472" s="26">
        <v>1000</v>
      </c>
      <c r="N1472" s="37">
        <v>0.39102000000000003</v>
      </c>
      <c r="O1472" s="37">
        <v>0.39101000000000002</v>
      </c>
      <c r="P1472" s="37">
        <v>1.0000000000000001E-5</v>
      </c>
      <c r="Q1472" s="64" t="s">
        <v>3562</v>
      </c>
      <c r="R1472" s="64" t="s">
        <v>3562</v>
      </c>
      <c r="S1472" s="64" t="s">
        <v>3562</v>
      </c>
      <c r="T1472" s="64" t="s">
        <v>3562</v>
      </c>
      <c r="U1472" s="63" t="s">
        <v>3562</v>
      </c>
      <c r="V1472" s="63"/>
      <c r="W1472" s="63"/>
      <c r="X1472" s="67"/>
      <c r="Y1472" s="69"/>
      <c r="Z1472" s="67" t="s">
        <v>3562</v>
      </c>
      <c r="AA1472" s="69" t="s">
        <v>3562</v>
      </c>
      <c r="AB1472" s="90" t="s">
        <v>3562</v>
      </c>
      <c r="AC1472" s="67" t="s">
        <v>3562</v>
      </c>
    </row>
    <row r="1473" spans="1:29" x14ac:dyDescent="0.35">
      <c r="A1473" s="20" t="s">
        <v>1235</v>
      </c>
      <c r="B1473" s="19" t="s">
        <v>3201</v>
      </c>
      <c r="C1473" s="63" t="s">
        <v>3510</v>
      </c>
      <c r="D1473" s="63" t="s">
        <v>3518</v>
      </c>
      <c r="E1473" s="26">
        <v>317</v>
      </c>
      <c r="F1473" s="26">
        <v>81015</v>
      </c>
      <c r="G1473" s="26">
        <v>80965</v>
      </c>
      <c r="H1473" s="26">
        <v>8</v>
      </c>
      <c r="I1473" s="26">
        <v>3</v>
      </c>
      <c r="J1473" s="26">
        <v>15</v>
      </c>
      <c r="K1473" s="26">
        <v>50</v>
      </c>
      <c r="L1473" s="26">
        <v>1</v>
      </c>
      <c r="M1473" s="26">
        <v>1050</v>
      </c>
      <c r="N1473" s="37">
        <v>0.95282</v>
      </c>
      <c r="O1473" s="37">
        <v>0.95223000000000002</v>
      </c>
      <c r="P1473" s="37">
        <v>5.9000000000000003E-4</v>
      </c>
      <c r="Q1473" s="64" t="s">
        <v>3562</v>
      </c>
      <c r="R1473" s="64" t="s">
        <v>3562</v>
      </c>
      <c r="S1473" s="64" t="s">
        <v>3562</v>
      </c>
      <c r="T1473" s="64" t="s">
        <v>3562</v>
      </c>
      <c r="U1473" s="63" t="s">
        <v>3562</v>
      </c>
      <c r="V1473" s="63"/>
      <c r="W1473" s="63"/>
      <c r="X1473" s="67"/>
      <c r="Y1473" s="69"/>
      <c r="Z1473" s="67" t="s">
        <v>3562</v>
      </c>
      <c r="AA1473" s="69" t="s">
        <v>3562</v>
      </c>
      <c r="AB1473" s="90" t="s">
        <v>3562</v>
      </c>
      <c r="AC1473" s="67" t="s">
        <v>3562</v>
      </c>
    </row>
    <row r="1474" spans="1:29" x14ac:dyDescent="0.35">
      <c r="A1474" s="20" t="s">
        <v>1236</v>
      </c>
      <c r="B1474" s="19" t="s">
        <v>3202</v>
      </c>
      <c r="C1474" s="63" t="s">
        <v>3510</v>
      </c>
      <c r="D1474" s="63" t="s">
        <v>3518</v>
      </c>
      <c r="E1474" s="26">
        <v>1837</v>
      </c>
      <c r="F1474" s="26">
        <v>40997</v>
      </c>
      <c r="G1474" s="26">
        <v>40991</v>
      </c>
      <c r="H1474" s="26">
        <v>6</v>
      </c>
      <c r="I1474" s="26">
        <v>2</v>
      </c>
      <c r="J1474" s="26">
        <v>11</v>
      </c>
      <c r="K1474" s="26">
        <v>6</v>
      </c>
      <c r="L1474" s="26">
        <v>1</v>
      </c>
      <c r="M1474" s="26">
        <v>1006</v>
      </c>
      <c r="N1474" s="37">
        <v>0.48216000000000003</v>
      </c>
      <c r="O1474" s="37">
        <v>0.48209000000000002</v>
      </c>
      <c r="P1474" s="37">
        <v>6.9999999999999994E-5</v>
      </c>
      <c r="Q1474" s="64" t="s">
        <v>3562</v>
      </c>
      <c r="R1474" s="64" t="s">
        <v>3562</v>
      </c>
      <c r="S1474" s="64" t="s">
        <v>3562</v>
      </c>
      <c r="T1474" s="64" t="s">
        <v>3562</v>
      </c>
      <c r="U1474" s="63" t="s">
        <v>3562</v>
      </c>
      <c r="V1474" s="63"/>
      <c r="W1474" s="63"/>
      <c r="X1474" s="67"/>
      <c r="Y1474" s="69"/>
      <c r="Z1474" s="67" t="s">
        <v>3562</v>
      </c>
      <c r="AA1474" s="69" t="s">
        <v>3562</v>
      </c>
      <c r="AB1474" s="90" t="s">
        <v>3562</v>
      </c>
      <c r="AC1474" s="67" t="s">
        <v>3562</v>
      </c>
    </row>
    <row r="1475" spans="1:29" x14ac:dyDescent="0.35">
      <c r="A1475" s="20" t="s">
        <v>1237</v>
      </c>
      <c r="B1475" s="19" t="s">
        <v>3203</v>
      </c>
      <c r="C1475" s="63" t="s">
        <v>3510</v>
      </c>
      <c r="D1475" s="63" t="s">
        <v>3518</v>
      </c>
      <c r="E1475" s="26">
        <v>828</v>
      </c>
      <c r="F1475" s="26">
        <v>34369</v>
      </c>
      <c r="G1475" s="26">
        <v>34362</v>
      </c>
      <c r="H1475" s="26">
        <v>5</v>
      </c>
      <c r="I1475" s="26">
        <v>2</v>
      </c>
      <c r="J1475" s="26">
        <v>9</v>
      </c>
      <c r="K1475" s="26">
        <v>7</v>
      </c>
      <c r="L1475" s="26">
        <v>1</v>
      </c>
      <c r="M1475" s="26">
        <v>1001</v>
      </c>
      <c r="N1475" s="37">
        <v>0.40421000000000001</v>
      </c>
      <c r="O1475" s="37">
        <v>0.40412999999999999</v>
      </c>
      <c r="P1475" s="37">
        <v>8.0000000000000007E-5</v>
      </c>
      <c r="Q1475" s="64" t="s">
        <v>3562</v>
      </c>
      <c r="R1475" s="64" t="s">
        <v>3562</v>
      </c>
      <c r="S1475" s="64" t="s">
        <v>3562</v>
      </c>
      <c r="T1475" s="64" t="s">
        <v>3562</v>
      </c>
      <c r="U1475" s="63" t="s">
        <v>3562</v>
      </c>
      <c r="V1475" s="63"/>
      <c r="W1475" s="63"/>
      <c r="X1475" s="67"/>
      <c r="Y1475" s="69"/>
      <c r="Z1475" s="67" t="s">
        <v>3562</v>
      </c>
      <c r="AA1475" s="69" t="s">
        <v>3562</v>
      </c>
      <c r="AB1475" s="90" t="s">
        <v>3562</v>
      </c>
      <c r="AC1475" s="67" t="s">
        <v>3562</v>
      </c>
    </row>
    <row r="1476" spans="1:29" x14ac:dyDescent="0.35">
      <c r="A1476" s="20" t="s">
        <v>1723</v>
      </c>
      <c r="B1476" s="19" t="s">
        <v>3204</v>
      </c>
      <c r="C1476" s="63" t="s">
        <v>3510</v>
      </c>
      <c r="D1476" s="63" t="s">
        <v>3518</v>
      </c>
      <c r="E1476" s="26">
        <v>38788</v>
      </c>
      <c r="F1476" s="26">
        <v>22961</v>
      </c>
      <c r="G1476" s="26">
        <v>22960</v>
      </c>
      <c r="H1476" s="26">
        <v>4</v>
      </c>
      <c r="I1476" s="26">
        <v>2</v>
      </c>
      <c r="J1476" s="26">
        <v>6</v>
      </c>
      <c r="K1476" s="26">
        <v>1</v>
      </c>
      <c r="L1476" s="26">
        <v>1</v>
      </c>
      <c r="M1476" s="26">
        <v>1000</v>
      </c>
      <c r="N1476" s="37">
        <v>0.27004</v>
      </c>
      <c r="O1476" s="37">
        <v>0.27002999999999999</v>
      </c>
      <c r="P1476" s="37">
        <v>1.0000000000000001E-5</v>
      </c>
      <c r="Q1476" s="64" t="s">
        <v>3562</v>
      </c>
      <c r="R1476" s="64" t="s">
        <v>3562</v>
      </c>
      <c r="S1476" s="64" t="s">
        <v>3562</v>
      </c>
      <c r="T1476" s="64" t="s">
        <v>3562</v>
      </c>
      <c r="U1476" s="63" t="s">
        <v>3562</v>
      </c>
      <c r="V1476" s="63"/>
      <c r="W1476" s="63"/>
      <c r="X1476" s="67"/>
      <c r="Y1476" s="69"/>
      <c r="Z1476" s="67" t="s">
        <v>3562</v>
      </c>
      <c r="AA1476" s="69" t="s">
        <v>3562</v>
      </c>
      <c r="AB1476" s="90" t="s">
        <v>3562</v>
      </c>
      <c r="AC1476" s="67" t="s">
        <v>3562</v>
      </c>
    </row>
    <row r="1477" spans="1:29" x14ac:dyDescent="0.35">
      <c r="A1477" s="20" t="s">
        <v>1238</v>
      </c>
      <c r="B1477" s="19" t="s">
        <v>3205</v>
      </c>
      <c r="C1477" s="63" t="s">
        <v>3510</v>
      </c>
      <c r="D1477" s="63" t="s">
        <v>3518</v>
      </c>
      <c r="E1477" s="26">
        <v>192</v>
      </c>
      <c r="F1477" s="26">
        <v>131900</v>
      </c>
      <c r="G1477" s="26">
        <v>131624</v>
      </c>
      <c r="H1477" s="26">
        <v>11</v>
      </c>
      <c r="I1477" s="26">
        <v>4</v>
      </c>
      <c r="J1477" s="26">
        <v>21</v>
      </c>
      <c r="K1477" s="26">
        <v>276</v>
      </c>
      <c r="L1477" s="26">
        <v>1</v>
      </c>
      <c r="M1477" s="26">
        <v>1905</v>
      </c>
      <c r="N1477" s="37">
        <v>1.55128</v>
      </c>
      <c r="O1477" s="37">
        <v>1.54803</v>
      </c>
      <c r="P1477" s="37">
        <v>3.2499999999999999E-3</v>
      </c>
      <c r="Q1477" s="64" t="s">
        <v>3562</v>
      </c>
      <c r="R1477" s="64" t="s">
        <v>3562</v>
      </c>
      <c r="S1477" s="64" t="s">
        <v>3562</v>
      </c>
      <c r="T1477" s="64" t="s">
        <v>3562</v>
      </c>
      <c r="U1477" s="63" t="s">
        <v>3562</v>
      </c>
      <c r="V1477" s="63"/>
      <c r="W1477" s="63"/>
      <c r="X1477" s="67"/>
      <c r="Y1477" s="69"/>
      <c r="Z1477" s="67" t="s">
        <v>3562</v>
      </c>
      <c r="AA1477" s="69" t="s">
        <v>3562</v>
      </c>
      <c r="AB1477" s="90" t="s">
        <v>3562</v>
      </c>
      <c r="AC1477" s="67" t="s">
        <v>3562</v>
      </c>
    </row>
    <row r="1478" spans="1:29" x14ac:dyDescent="0.35">
      <c r="A1478" s="20" t="s">
        <v>1239</v>
      </c>
      <c r="B1478" s="19" t="s">
        <v>3206</v>
      </c>
      <c r="C1478" s="63" t="s">
        <v>3510</v>
      </c>
      <c r="D1478" s="63" t="s">
        <v>3518</v>
      </c>
      <c r="E1478" s="26">
        <v>93</v>
      </c>
      <c r="F1478" s="26">
        <v>89523</v>
      </c>
      <c r="G1478" s="26">
        <v>89507</v>
      </c>
      <c r="H1478" s="26">
        <v>9</v>
      </c>
      <c r="I1478" s="26">
        <v>3</v>
      </c>
      <c r="J1478" s="26">
        <v>17</v>
      </c>
      <c r="K1478" s="26">
        <v>16</v>
      </c>
      <c r="L1478" s="26">
        <v>1</v>
      </c>
      <c r="M1478" s="26">
        <v>1016</v>
      </c>
      <c r="N1478" s="37">
        <v>1.0528799999999998</v>
      </c>
      <c r="O1478" s="37">
        <v>1.0526899999999999</v>
      </c>
      <c r="P1478" s="37">
        <v>1.9000000000000001E-4</v>
      </c>
      <c r="Q1478" s="64" t="s">
        <v>3562</v>
      </c>
      <c r="R1478" s="64" t="s">
        <v>3562</v>
      </c>
      <c r="S1478" s="64" t="s">
        <v>3562</v>
      </c>
      <c r="T1478" s="64" t="s">
        <v>3562</v>
      </c>
      <c r="U1478" s="63" t="s">
        <v>3562</v>
      </c>
      <c r="V1478" s="63"/>
      <c r="W1478" s="63"/>
      <c r="X1478" s="67"/>
      <c r="Y1478" s="69"/>
      <c r="Z1478" s="67" t="s">
        <v>3562</v>
      </c>
      <c r="AA1478" s="69" t="s">
        <v>3562</v>
      </c>
      <c r="AB1478" s="90" t="s">
        <v>3562</v>
      </c>
      <c r="AC1478" s="67" t="s">
        <v>3562</v>
      </c>
    </row>
    <row r="1479" spans="1:29" x14ac:dyDescent="0.35">
      <c r="A1479" s="20" t="s">
        <v>1240</v>
      </c>
      <c r="B1479" s="19" t="s">
        <v>3207</v>
      </c>
      <c r="C1479" s="63" t="s">
        <v>3510</v>
      </c>
      <c r="D1479" s="63" t="s">
        <v>3518</v>
      </c>
      <c r="E1479" s="26">
        <v>328</v>
      </c>
      <c r="F1479" s="26">
        <v>67297</v>
      </c>
      <c r="G1479" s="26">
        <v>67207</v>
      </c>
      <c r="H1479" s="26">
        <v>7</v>
      </c>
      <c r="I1479" s="26">
        <v>2</v>
      </c>
      <c r="J1479" s="26">
        <v>14</v>
      </c>
      <c r="K1479" s="26">
        <v>90</v>
      </c>
      <c r="L1479" s="26">
        <v>1</v>
      </c>
      <c r="M1479" s="26">
        <v>1090</v>
      </c>
      <c r="N1479" s="37">
        <v>0.79147999999999996</v>
      </c>
      <c r="O1479" s="37">
        <v>0.79042000000000001</v>
      </c>
      <c r="P1479" s="37">
        <v>1.06E-3</v>
      </c>
      <c r="Q1479" s="64" t="s">
        <v>3562</v>
      </c>
      <c r="R1479" s="64" t="s">
        <v>3562</v>
      </c>
      <c r="S1479" s="64" t="s">
        <v>3562</v>
      </c>
      <c r="T1479" s="64" t="s">
        <v>3562</v>
      </c>
      <c r="U1479" s="63" t="s">
        <v>3562</v>
      </c>
      <c r="V1479" s="63"/>
      <c r="W1479" s="63"/>
      <c r="X1479" s="67"/>
      <c r="Y1479" s="69"/>
      <c r="Z1479" s="67" t="s">
        <v>3562</v>
      </c>
      <c r="AA1479" s="69" t="s">
        <v>3562</v>
      </c>
      <c r="AB1479" s="90" t="s">
        <v>3562</v>
      </c>
      <c r="AC1479" s="67" t="s">
        <v>3562</v>
      </c>
    </row>
    <row r="1480" spans="1:29" x14ac:dyDescent="0.35">
      <c r="A1480" s="20" t="s">
        <v>1724</v>
      </c>
      <c r="B1480" s="19" t="s">
        <v>3208</v>
      </c>
      <c r="C1480" s="63" t="s">
        <v>3510</v>
      </c>
      <c r="D1480" s="63" t="s">
        <v>3518</v>
      </c>
      <c r="E1480" s="26">
        <v>853</v>
      </c>
      <c r="F1480" s="26">
        <v>40007</v>
      </c>
      <c r="G1480" s="26">
        <v>39987</v>
      </c>
      <c r="H1480" s="26">
        <v>4</v>
      </c>
      <c r="I1480" s="26">
        <v>2</v>
      </c>
      <c r="J1480" s="26">
        <v>9</v>
      </c>
      <c r="K1480" s="26">
        <v>20</v>
      </c>
      <c r="L1480" s="26">
        <v>1</v>
      </c>
      <c r="M1480" s="26">
        <v>1020</v>
      </c>
      <c r="N1480" s="37">
        <v>0.47053</v>
      </c>
      <c r="O1480" s="37">
        <v>0.47028999999999999</v>
      </c>
      <c r="P1480" s="37">
        <v>2.4000000000000001E-4</v>
      </c>
      <c r="Q1480" s="64" t="s">
        <v>3562</v>
      </c>
      <c r="R1480" s="64" t="s">
        <v>3562</v>
      </c>
      <c r="S1480" s="64" t="s">
        <v>3562</v>
      </c>
      <c r="T1480" s="64" t="s">
        <v>3562</v>
      </c>
      <c r="U1480" s="63" t="s">
        <v>3562</v>
      </c>
      <c r="V1480" s="63"/>
      <c r="W1480" s="63"/>
      <c r="X1480" s="67"/>
      <c r="Y1480" s="69"/>
      <c r="Z1480" s="67" t="s">
        <v>3562</v>
      </c>
      <c r="AA1480" s="69" t="s">
        <v>3562</v>
      </c>
      <c r="AB1480" s="90" t="s">
        <v>3562</v>
      </c>
      <c r="AC1480" s="67" t="s">
        <v>3562</v>
      </c>
    </row>
    <row r="1481" spans="1:29" x14ac:dyDescent="0.35">
      <c r="A1481" s="20" t="s">
        <v>1785</v>
      </c>
      <c r="B1481" s="19" t="s">
        <v>3209</v>
      </c>
      <c r="C1481" s="63" t="s">
        <v>3510</v>
      </c>
      <c r="D1481" s="63" t="s">
        <v>3518</v>
      </c>
      <c r="E1481" s="26">
        <v>371</v>
      </c>
      <c r="F1481" s="26">
        <v>43276</v>
      </c>
      <c r="G1481" s="26">
        <v>43262</v>
      </c>
      <c r="H1481" s="26">
        <v>4</v>
      </c>
      <c r="I1481" s="26">
        <v>2</v>
      </c>
      <c r="J1481" s="26">
        <v>8</v>
      </c>
      <c r="K1481" s="26">
        <v>14</v>
      </c>
      <c r="L1481" s="26">
        <v>1</v>
      </c>
      <c r="M1481" s="26">
        <v>1014</v>
      </c>
      <c r="N1481" s="37">
        <v>0.50896000000000008</v>
      </c>
      <c r="O1481" s="37">
        <v>0.50880000000000003</v>
      </c>
      <c r="P1481" s="37">
        <v>1.6000000000000001E-4</v>
      </c>
      <c r="Q1481" s="64" t="s">
        <v>3562</v>
      </c>
      <c r="R1481" s="64" t="s">
        <v>3562</v>
      </c>
      <c r="S1481" s="64" t="s">
        <v>3562</v>
      </c>
      <c r="T1481" s="64" t="s">
        <v>3562</v>
      </c>
      <c r="U1481" s="63" t="s">
        <v>3562</v>
      </c>
      <c r="V1481" s="63"/>
      <c r="W1481" s="63"/>
      <c r="X1481" s="67"/>
      <c r="Y1481" s="69"/>
      <c r="Z1481" s="67" t="s">
        <v>3562</v>
      </c>
      <c r="AA1481" s="69" t="s">
        <v>3562</v>
      </c>
      <c r="AB1481" s="90" t="s">
        <v>3562</v>
      </c>
      <c r="AC1481" s="67" t="s">
        <v>3562</v>
      </c>
    </row>
    <row r="1482" spans="1:29" x14ac:dyDescent="0.35">
      <c r="A1482" s="20" t="s">
        <v>1241</v>
      </c>
      <c r="B1482" s="19" t="s">
        <v>3210</v>
      </c>
      <c r="C1482" s="63" t="s">
        <v>3509</v>
      </c>
      <c r="D1482" s="63" t="s">
        <v>3517</v>
      </c>
      <c r="E1482" s="26">
        <v>114</v>
      </c>
      <c r="F1482" s="26">
        <v>1930361</v>
      </c>
      <c r="G1482" s="26">
        <v>1910775</v>
      </c>
      <c r="H1482" s="26">
        <v>78</v>
      </c>
      <c r="I1482" s="26">
        <v>26</v>
      </c>
      <c r="J1482" s="26">
        <v>95</v>
      </c>
      <c r="K1482" s="26">
        <v>19586</v>
      </c>
      <c r="L1482" s="26">
        <v>1</v>
      </c>
      <c r="M1482" s="26">
        <v>48610</v>
      </c>
      <c r="N1482" s="37">
        <v>22.702920000000002</v>
      </c>
      <c r="O1482" s="37">
        <v>22.472570000000001</v>
      </c>
      <c r="P1482" s="37">
        <v>0.23035</v>
      </c>
      <c r="Q1482" s="64" t="s">
        <v>3536</v>
      </c>
      <c r="R1482" s="64" t="s">
        <v>3559</v>
      </c>
      <c r="S1482" s="64" t="s">
        <v>3562</v>
      </c>
      <c r="T1482" s="64" t="s">
        <v>3562</v>
      </c>
      <c r="U1482" s="65">
        <v>0.75</v>
      </c>
      <c r="V1482" s="65">
        <v>1</v>
      </c>
      <c r="W1482" s="65">
        <v>1.05</v>
      </c>
      <c r="X1482" s="67"/>
      <c r="Y1482" s="69"/>
      <c r="Z1482" s="67" t="s">
        <v>3562</v>
      </c>
      <c r="AA1482" s="69" t="s">
        <v>3562</v>
      </c>
      <c r="AB1482" s="90" t="s">
        <v>3562</v>
      </c>
      <c r="AC1482" s="67" t="s">
        <v>3562</v>
      </c>
    </row>
    <row r="1483" spans="1:29" x14ac:dyDescent="0.35">
      <c r="A1483" s="20" t="s">
        <v>1242</v>
      </c>
      <c r="B1483" s="19" t="s">
        <v>3211</v>
      </c>
      <c r="C1483" s="63" t="s">
        <v>3509</v>
      </c>
      <c r="D1483" s="63" t="s">
        <v>3517</v>
      </c>
      <c r="E1483" s="26">
        <v>103</v>
      </c>
      <c r="F1483" s="26">
        <v>1090647</v>
      </c>
      <c r="G1483" s="26">
        <v>1076078</v>
      </c>
      <c r="H1483" s="26">
        <v>49</v>
      </c>
      <c r="I1483" s="26">
        <v>16</v>
      </c>
      <c r="J1483" s="26">
        <v>66</v>
      </c>
      <c r="K1483" s="26">
        <v>14569</v>
      </c>
      <c r="L1483" s="26">
        <v>1</v>
      </c>
      <c r="M1483" s="26">
        <v>40878</v>
      </c>
      <c r="N1483" s="37">
        <v>12.827070000000001</v>
      </c>
      <c r="O1483" s="37">
        <v>12.655720000000001</v>
      </c>
      <c r="P1483" s="37">
        <v>0.17135</v>
      </c>
      <c r="Q1483" s="64" t="s">
        <v>3536</v>
      </c>
      <c r="R1483" s="64" t="s">
        <v>3559</v>
      </c>
      <c r="S1483" s="64" t="s">
        <v>3562</v>
      </c>
      <c r="T1483" s="64" t="s">
        <v>3562</v>
      </c>
      <c r="U1483" s="65">
        <v>0.75</v>
      </c>
      <c r="V1483" s="65">
        <v>1</v>
      </c>
      <c r="W1483" s="65">
        <v>1.05</v>
      </c>
      <c r="X1483" s="67"/>
      <c r="Y1483" s="69"/>
      <c r="Z1483" s="67" t="s">
        <v>3562</v>
      </c>
      <c r="AA1483" s="69" t="s">
        <v>3562</v>
      </c>
      <c r="AB1483" s="90" t="s">
        <v>3562</v>
      </c>
      <c r="AC1483" s="67" t="s">
        <v>3562</v>
      </c>
    </row>
    <row r="1484" spans="1:29" x14ac:dyDescent="0.35">
      <c r="A1484" s="20" t="s">
        <v>1243</v>
      </c>
      <c r="B1484" s="19" t="s">
        <v>3212</v>
      </c>
      <c r="C1484" s="63" t="s">
        <v>3509</v>
      </c>
      <c r="D1484" s="63" t="s">
        <v>3517</v>
      </c>
      <c r="E1484" s="26">
        <v>95</v>
      </c>
      <c r="F1484" s="26">
        <v>640569</v>
      </c>
      <c r="G1484" s="26">
        <v>630255</v>
      </c>
      <c r="H1484" s="26">
        <v>32</v>
      </c>
      <c r="I1484" s="26">
        <v>11</v>
      </c>
      <c r="J1484" s="26">
        <v>49</v>
      </c>
      <c r="K1484" s="26">
        <v>10314</v>
      </c>
      <c r="L1484" s="26">
        <v>1</v>
      </c>
      <c r="M1484" s="26">
        <v>39037</v>
      </c>
      <c r="N1484" s="37">
        <v>7.5337100000000001</v>
      </c>
      <c r="O1484" s="37">
        <v>7.4124100000000004</v>
      </c>
      <c r="P1484" s="37">
        <v>0.12130000000000001</v>
      </c>
      <c r="Q1484" s="64" t="s">
        <v>3536</v>
      </c>
      <c r="R1484" s="64" t="s">
        <v>3559</v>
      </c>
      <c r="S1484" s="64" t="s">
        <v>3562</v>
      </c>
      <c r="T1484" s="64" t="s">
        <v>3562</v>
      </c>
      <c r="U1484" s="65">
        <v>0.75</v>
      </c>
      <c r="V1484" s="65">
        <v>1</v>
      </c>
      <c r="W1484" s="65">
        <v>1.05</v>
      </c>
      <c r="X1484" s="67"/>
      <c r="Y1484" s="69"/>
      <c r="Z1484" s="67" t="s">
        <v>3562</v>
      </c>
      <c r="AA1484" s="69" t="s">
        <v>3562</v>
      </c>
      <c r="AB1484" s="90" t="s">
        <v>3562</v>
      </c>
      <c r="AC1484" s="67" t="s">
        <v>3562</v>
      </c>
    </row>
    <row r="1485" spans="1:29" x14ac:dyDescent="0.35">
      <c r="A1485" s="20" t="s">
        <v>1244</v>
      </c>
      <c r="B1485" s="19" t="s">
        <v>3213</v>
      </c>
      <c r="C1485" s="63" t="s">
        <v>3509</v>
      </c>
      <c r="D1485" s="63" t="s">
        <v>3517</v>
      </c>
      <c r="E1485" s="26">
        <v>177</v>
      </c>
      <c r="F1485" s="26">
        <v>442448</v>
      </c>
      <c r="G1485" s="26">
        <v>433552</v>
      </c>
      <c r="H1485" s="26">
        <v>30</v>
      </c>
      <c r="I1485" s="26">
        <v>10</v>
      </c>
      <c r="J1485" s="26">
        <v>47</v>
      </c>
      <c r="K1485" s="26">
        <v>8896</v>
      </c>
      <c r="L1485" s="26">
        <v>1</v>
      </c>
      <c r="M1485" s="26">
        <v>37274</v>
      </c>
      <c r="N1485" s="37">
        <v>5.2036199999999999</v>
      </c>
      <c r="O1485" s="37">
        <v>5.0989899999999997</v>
      </c>
      <c r="P1485" s="37">
        <v>0.10463</v>
      </c>
      <c r="Q1485" s="64" t="s">
        <v>3536</v>
      </c>
      <c r="R1485" s="64" t="s">
        <v>3559</v>
      </c>
      <c r="S1485" s="64" t="s">
        <v>3562</v>
      </c>
      <c r="T1485" s="64" t="s">
        <v>3562</v>
      </c>
      <c r="U1485" s="65">
        <v>0.75</v>
      </c>
      <c r="V1485" s="65">
        <v>1</v>
      </c>
      <c r="W1485" s="65">
        <v>1.05</v>
      </c>
      <c r="X1485" s="67"/>
      <c r="Y1485" s="69"/>
      <c r="Z1485" s="67" t="s">
        <v>3562</v>
      </c>
      <c r="AA1485" s="69" t="s">
        <v>3562</v>
      </c>
      <c r="AB1485" s="90" t="s">
        <v>3562</v>
      </c>
      <c r="AC1485" s="67" t="s">
        <v>3562</v>
      </c>
    </row>
    <row r="1486" spans="1:29" x14ac:dyDescent="0.35">
      <c r="A1486" s="20" t="s">
        <v>1245</v>
      </c>
      <c r="B1486" s="19" t="s">
        <v>3214</v>
      </c>
      <c r="C1486" s="63" t="s">
        <v>3509</v>
      </c>
      <c r="D1486" s="63" t="s">
        <v>3517</v>
      </c>
      <c r="E1486" s="26">
        <v>187</v>
      </c>
      <c r="F1486" s="26">
        <v>351726</v>
      </c>
      <c r="G1486" s="26">
        <v>345794</v>
      </c>
      <c r="H1486" s="26">
        <v>16</v>
      </c>
      <c r="I1486" s="26">
        <v>5</v>
      </c>
      <c r="J1486" s="26">
        <v>27</v>
      </c>
      <c r="K1486" s="26">
        <v>5932</v>
      </c>
      <c r="L1486" s="26">
        <v>1</v>
      </c>
      <c r="M1486" s="26">
        <v>31996</v>
      </c>
      <c r="N1486" s="37">
        <v>4.1366399999999999</v>
      </c>
      <c r="O1486" s="37">
        <v>4.0668699999999998</v>
      </c>
      <c r="P1486" s="37">
        <v>6.9769999999999999E-2</v>
      </c>
      <c r="Q1486" s="64" t="s">
        <v>3536</v>
      </c>
      <c r="R1486" s="64" t="s">
        <v>3559</v>
      </c>
      <c r="S1486" s="64" t="s">
        <v>3562</v>
      </c>
      <c r="T1486" s="64" t="s">
        <v>3562</v>
      </c>
      <c r="U1486" s="65">
        <v>0.75</v>
      </c>
      <c r="V1486" s="65">
        <v>1</v>
      </c>
      <c r="W1486" s="65">
        <v>1.05</v>
      </c>
      <c r="X1486" s="67"/>
      <c r="Y1486" s="69"/>
      <c r="Z1486" s="67" t="s">
        <v>3562</v>
      </c>
      <c r="AA1486" s="69" t="s">
        <v>3562</v>
      </c>
      <c r="AB1486" s="90" t="s">
        <v>3562</v>
      </c>
      <c r="AC1486" s="67" t="s">
        <v>3562</v>
      </c>
    </row>
    <row r="1487" spans="1:29" x14ac:dyDescent="0.35">
      <c r="A1487" s="20" t="s">
        <v>1246</v>
      </c>
      <c r="B1487" s="19" t="s">
        <v>3215</v>
      </c>
      <c r="C1487" s="63" t="s">
        <v>3509</v>
      </c>
      <c r="D1487" s="63" t="s">
        <v>3517</v>
      </c>
      <c r="E1487" s="26">
        <v>185</v>
      </c>
      <c r="F1487" s="26">
        <v>307766</v>
      </c>
      <c r="G1487" s="26">
        <v>306495</v>
      </c>
      <c r="H1487" s="26">
        <v>24</v>
      </c>
      <c r="I1487" s="26">
        <v>8</v>
      </c>
      <c r="J1487" s="26">
        <v>41</v>
      </c>
      <c r="K1487" s="26">
        <v>1271</v>
      </c>
      <c r="L1487" s="26">
        <v>1</v>
      </c>
      <c r="M1487" s="26">
        <v>11309</v>
      </c>
      <c r="N1487" s="37">
        <v>3.6196299999999999</v>
      </c>
      <c r="O1487" s="37">
        <v>3.6046800000000001</v>
      </c>
      <c r="P1487" s="37">
        <v>1.495E-2</v>
      </c>
      <c r="Q1487" s="64" t="s">
        <v>3536</v>
      </c>
      <c r="R1487" s="64" t="s">
        <v>3559</v>
      </c>
      <c r="S1487" s="64" t="s">
        <v>3562</v>
      </c>
      <c r="T1487" s="64" t="s">
        <v>3562</v>
      </c>
      <c r="U1487" s="65">
        <v>0.75</v>
      </c>
      <c r="V1487" s="65">
        <v>1</v>
      </c>
      <c r="W1487" s="65">
        <v>1.05</v>
      </c>
      <c r="X1487" s="67"/>
      <c r="Y1487" s="69"/>
      <c r="Z1487" s="67" t="s">
        <v>3562</v>
      </c>
      <c r="AA1487" s="69" t="s">
        <v>3562</v>
      </c>
      <c r="AB1487" s="90" t="s">
        <v>3562</v>
      </c>
      <c r="AC1487" s="67" t="s">
        <v>3562</v>
      </c>
    </row>
    <row r="1488" spans="1:29" x14ac:dyDescent="0.35">
      <c r="A1488" s="20" t="s">
        <v>1247</v>
      </c>
      <c r="B1488" s="19" t="s">
        <v>3216</v>
      </c>
      <c r="C1488" s="63" t="s">
        <v>3509</v>
      </c>
      <c r="D1488" s="63" t="s">
        <v>3517</v>
      </c>
      <c r="E1488" s="26">
        <v>405</v>
      </c>
      <c r="F1488" s="26">
        <v>171450</v>
      </c>
      <c r="G1488" s="26">
        <v>171008</v>
      </c>
      <c r="H1488" s="26">
        <v>11</v>
      </c>
      <c r="I1488" s="26">
        <v>4</v>
      </c>
      <c r="J1488" s="26">
        <v>20</v>
      </c>
      <c r="K1488" s="26">
        <v>442</v>
      </c>
      <c r="L1488" s="26">
        <v>1</v>
      </c>
      <c r="M1488" s="26">
        <v>4777</v>
      </c>
      <c r="N1488" s="37">
        <v>2.0164199999999997</v>
      </c>
      <c r="O1488" s="37">
        <v>2.0112199999999998</v>
      </c>
      <c r="P1488" s="37">
        <v>5.1999999999999998E-3</v>
      </c>
      <c r="Q1488" s="64" t="s">
        <v>3536</v>
      </c>
      <c r="R1488" s="64" t="s">
        <v>3559</v>
      </c>
      <c r="S1488" s="64" t="s">
        <v>3562</v>
      </c>
      <c r="T1488" s="64" t="s">
        <v>3562</v>
      </c>
      <c r="U1488" s="65">
        <v>0.75</v>
      </c>
      <c r="V1488" s="65">
        <v>1</v>
      </c>
      <c r="W1488" s="65">
        <v>1.05</v>
      </c>
      <c r="X1488" s="67"/>
      <c r="Y1488" s="69"/>
      <c r="Z1488" s="67" t="s">
        <v>3562</v>
      </c>
      <c r="AA1488" s="69" t="s">
        <v>3562</v>
      </c>
      <c r="AB1488" s="90" t="s">
        <v>3562</v>
      </c>
      <c r="AC1488" s="67" t="s">
        <v>3562</v>
      </c>
    </row>
    <row r="1489" spans="1:29" x14ac:dyDescent="0.35">
      <c r="A1489" s="20" t="s">
        <v>1725</v>
      </c>
      <c r="B1489" s="19" t="s">
        <v>3217</v>
      </c>
      <c r="C1489" s="63" t="s">
        <v>3512</v>
      </c>
      <c r="D1489" s="63" t="s">
        <v>3519</v>
      </c>
      <c r="E1489" s="26">
        <v>60</v>
      </c>
      <c r="F1489" s="26">
        <v>177073</v>
      </c>
      <c r="G1489" s="26">
        <v>163858</v>
      </c>
      <c r="H1489" s="26">
        <v>11</v>
      </c>
      <c r="I1489" s="26">
        <v>4</v>
      </c>
      <c r="J1489" s="26">
        <v>24</v>
      </c>
      <c r="K1489" s="26">
        <v>13215</v>
      </c>
      <c r="L1489" s="26">
        <v>1</v>
      </c>
      <c r="M1489" s="26">
        <v>69270</v>
      </c>
      <c r="N1489" s="37">
        <v>2.0825499999999999</v>
      </c>
      <c r="O1489" s="37">
        <v>1.92713</v>
      </c>
      <c r="P1489" s="37">
        <v>0.15542</v>
      </c>
      <c r="Q1489" s="64" t="s">
        <v>3562</v>
      </c>
      <c r="R1489" s="64" t="s">
        <v>3562</v>
      </c>
      <c r="S1489" s="64" t="s">
        <v>3562</v>
      </c>
      <c r="T1489" s="64" t="s">
        <v>3562</v>
      </c>
      <c r="U1489" s="63" t="s">
        <v>3562</v>
      </c>
      <c r="V1489" s="63"/>
      <c r="W1489" s="63"/>
      <c r="X1489" s="67"/>
      <c r="Y1489" s="69"/>
      <c r="Z1489" s="67" t="s">
        <v>3562</v>
      </c>
      <c r="AA1489" s="69" t="s">
        <v>3562</v>
      </c>
      <c r="AB1489" s="90" t="s">
        <v>3562</v>
      </c>
      <c r="AC1489" s="67" t="s">
        <v>3562</v>
      </c>
    </row>
    <row r="1490" spans="1:29" x14ac:dyDescent="0.35">
      <c r="A1490" s="20" t="s">
        <v>1726</v>
      </c>
      <c r="B1490" s="19" t="s">
        <v>3218</v>
      </c>
      <c r="C1490" s="63" t="s">
        <v>3512</v>
      </c>
      <c r="D1490" s="63" t="s">
        <v>3519</v>
      </c>
      <c r="E1490" s="26">
        <v>54</v>
      </c>
      <c r="F1490" s="26">
        <v>152663</v>
      </c>
      <c r="G1490" s="26">
        <v>138013</v>
      </c>
      <c r="H1490" s="26">
        <v>12</v>
      </c>
      <c r="I1490" s="26">
        <v>4</v>
      </c>
      <c r="J1490" s="26">
        <v>24</v>
      </c>
      <c r="K1490" s="26">
        <v>14650</v>
      </c>
      <c r="L1490" s="26">
        <v>1</v>
      </c>
      <c r="M1490" s="26">
        <v>52106</v>
      </c>
      <c r="N1490" s="37">
        <v>1.7954699999999999</v>
      </c>
      <c r="O1490" s="37">
        <v>1.62317</v>
      </c>
      <c r="P1490" s="37">
        <v>0.17230000000000001</v>
      </c>
      <c r="Q1490" s="64" t="s">
        <v>3562</v>
      </c>
      <c r="R1490" s="64" t="s">
        <v>3562</v>
      </c>
      <c r="S1490" s="64" t="s">
        <v>3562</v>
      </c>
      <c r="T1490" s="64" t="s">
        <v>3562</v>
      </c>
      <c r="U1490" s="63" t="s">
        <v>3562</v>
      </c>
      <c r="V1490" s="63"/>
      <c r="W1490" s="63"/>
      <c r="X1490" s="67"/>
      <c r="Y1490" s="69"/>
      <c r="Z1490" s="67" t="s">
        <v>3562</v>
      </c>
      <c r="AA1490" s="69" t="s">
        <v>3562</v>
      </c>
      <c r="AB1490" s="90" t="s">
        <v>3562</v>
      </c>
      <c r="AC1490" s="67" t="s">
        <v>3562</v>
      </c>
    </row>
    <row r="1491" spans="1:29" x14ac:dyDescent="0.35">
      <c r="A1491" s="20" t="s">
        <v>1248</v>
      </c>
      <c r="B1491" s="19" t="s">
        <v>3219</v>
      </c>
      <c r="C1491" s="63" t="s">
        <v>3512</v>
      </c>
      <c r="D1491" s="63" t="s">
        <v>3519</v>
      </c>
      <c r="E1491" s="26">
        <v>13</v>
      </c>
      <c r="F1491" s="26">
        <v>410577</v>
      </c>
      <c r="G1491" s="26">
        <v>169034</v>
      </c>
      <c r="H1491" s="26">
        <v>11</v>
      </c>
      <c r="I1491" s="26">
        <v>4</v>
      </c>
      <c r="J1491" s="26">
        <v>27</v>
      </c>
      <c r="K1491" s="26">
        <v>241543</v>
      </c>
      <c r="L1491" s="26">
        <v>80514</v>
      </c>
      <c r="M1491" s="26">
        <v>434993</v>
      </c>
      <c r="N1491" s="37">
        <v>4.8287800000000001</v>
      </c>
      <c r="O1491" s="37">
        <v>1.988</v>
      </c>
      <c r="P1491" s="37">
        <v>2.8407800000000001</v>
      </c>
      <c r="Q1491" s="64" t="s">
        <v>3562</v>
      </c>
      <c r="R1491" s="64" t="s">
        <v>3562</v>
      </c>
      <c r="S1491" s="64" t="s">
        <v>3562</v>
      </c>
      <c r="T1491" s="64" t="s">
        <v>3562</v>
      </c>
      <c r="U1491" s="63" t="s">
        <v>3562</v>
      </c>
      <c r="V1491" s="63"/>
      <c r="W1491" s="63"/>
      <c r="X1491" s="67"/>
      <c r="Y1491" s="69"/>
      <c r="Z1491" s="67" t="s">
        <v>3562</v>
      </c>
      <c r="AA1491" s="69" t="s">
        <v>3562</v>
      </c>
      <c r="AB1491" s="90" t="s">
        <v>3562</v>
      </c>
      <c r="AC1491" s="67" t="s">
        <v>3562</v>
      </c>
    </row>
    <row r="1492" spans="1:29" x14ac:dyDescent="0.35">
      <c r="A1492" s="20" t="s">
        <v>1249</v>
      </c>
      <c r="B1492" s="19" t="s">
        <v>3220</v>
      </c>
      <c r="C1492" s="63" t="s">
        <v>3512</v>
      </c>
      <c r="D1492" s="63" t="s">
        <v>3519</v>
      </c>
      <c r="E1492" s="26">
        <v>178</v>
      </c>
      <c r="F1492" s="26">
        <v>302109</v>
      </c>
      <c r="G1492" s="26">
        <v>230822</v>
      </c>
      <c r="H1492" s="26">
        <v>11</v>
      </c>
      <c r="I1492" s="26">
        <v>4</v>
      </c>
      <c r="J1492" s="26">
        <v>21</v>
      </c>
      <c r="K1492" s="26">
        <v>71287</v>
      </c>
      <c r="L1492" s="26">
        <v>23762</v>
      </c>
      <c r="M1492" s="26">
        <v>173269</v>
      </c>
      <c r="N1492" s="37">
        <v>3.5530900000000001</v>
      </c>
      <c r="O1492" s="37">
        <v>2.71469</v>
      </c>
      <c r="P1492" s="37">
        <v>0.83840000000000003</v>
      </c>
      <c r="Q1492" s="64" t="s">
        <v>3562</v>
      </c>
      <c r="R1492" s="64" t="s">
        <v>3562</v>
      </c>
      <c r="S1492" s="64" t="s">
        <v>3562</v>
      </c>
      <c r="T1492" s="64" t="s">
        <v>3562</v>
      </c>
      <c r="U1492" s="63" t="s">
        <v>3562</v>
      </c>
      <c r="V1492" s="63"/>
      <c r="W1492" s="63"/>
      <c r="X1492" s="67"/>
      <c r="Y1492" s="69"/>
      <c r="Z1492" s="67" t="s">
        <v>3562</v>
      </c>
      <c r="AA1492" s="69" t="s">
        <v>3562</v>
      </c>
      <c r="AB1492" s="90" t="s">
        <v>3562</v>
      </c>
      <c r="AC1492" s="67" t="s">
        <v>3562</v>
      </c>
    </row>
    <row r="1493" spans="1:29" x14ac:dyDescent="0.35">
      <c r="A1493" s="20" t="s">
        <v>1250</v>
      </c>
      <c r="B1493" s="19" t="s">
        <v>3221</v>
      </c>
      <c r="C1493" s="63" t="s">
        <v>3512</v>
      </c>
      <c r="D1493" s="63" t="s">
        <v>3519</v>
      </c>
      <c r="E1493" s="26">
        <v>90</v>
      </c>
      <c r="F1493" s="26">
        <v>215510</v>
      </c>
      <c r="G1493" s="26">
        <v>159696</v>
      </c>
      <c r="H1493" s="26">
        <v>8</v>
      </c>
      <c r="I1493" s="26">
        <v>2</v>
      </c>
      <c r="J1493" s="26">
        <v>14</v>
      </c>
      <c r="K1493" s="26">
        <v>55814</v>
      </c>
      <c r="L1493" s="26">
        <v>18605</v>
      </c>
      <c r="M1493" s="26">
        <v>112574</v>
      </c>
      <c r="N1493" s="37">
        <v>2.5346099999999998</v>
      </c>
      <c r="O1493" s="37">
        <v>1.87818</v>
      </c>
      <c r="P1493" s="37">
        <v>0.65642999999999996</v>
      </c>
      <c r="Q1493" s="64" t="s">
        <v>3562</v>
      </c>
      <c r="R1493" s="64" t="s">
        <v>3562</v>
      </c>
      <c r="S1493" s="64" t="s">
        <v>3562</v>
      </c>
      <c r="T1493" s="64" t="s">
        <v>3562</v>
      </c>
      <c r="U1493" s="63" t="s">
        <v>3562</v>
      </c>
      <c r="V1493" s="63"/>
      <c r="W1493" s="63"/>
      <c r="X1493" s="67"/>
      <c r="Y1493" s="69"/>
      <c r="Z1493" s="67" t="s">
        <v>3562</v>
      </c>
      <c r="AA1493" s="69" t="s">
        <v>3562</v>
      </c>
      <c r="AB1493" s="90" t="s">
        <v>3562</v>
      </c>
      <c r="AC1493" s="67" t="s">
        <v>3562</v>
      </c>
    </row>
    <row r="1494" spans="1:29" x14ac:dyDescent="0.35">
      <c r="A1494" s="20" t="s">
        <v>1727</v>
      </c>
      <c r="B1494" s="19" t="s">
        <v>3222</v>
      </c>
      <c r="C1494" s="63" t="s">
        <v>3512</v>
      </c>
      <c r="D1494" s="63" t="s">
        <v>3519</v>
      </c>
      <c r="E1494" s="26">
        <v>49</v>
      </c>
      <c r="F1494" s="26">
        <v>145987</v>
      </c>
      <c r="G1494" s="26">
        <v>104693</v>
      </c>
      <c r="H1494" s="26">
        <v>10</v>
      </c>
      <c r="I1494" s="26">
        <v>3</v>
      </c>
      <c r="J1494" s="26">
        <v>17</v>
      </c>
      <c r="K1494" s="26">
        <v>41294</v>
      </c>
      <c r="L1494" s="26">
        <v>1</v>
      </c>
      <c r="M1494" s="26">
        <v>63260</v>
      </c>
      <c r="N1494" s="37">
        <v>1.71695</v>
      </c>
      <c r="O1494" s="37">
        <v>1.23129</v>
      </c>
      <c r="P1494" s="37">
        <v>0.48565999999999998</v>
      </c>
      <c r="Q1494" s="64" t="s">
        <v>3562</v>
      </c>
      <c r="R1494" s="64" t="s">
        <v>3562</v>
      </c>
      <c r="S1494" s="64" t="s">
        <v>3562</v>
      </c>
      <c r="T1494" s="64" t="s">
        <v>3562</v>
      </c>
      <c r="U1494" s="63" t="s">
        <v>3562</v>
      </c>
      <c r="V1494" s="63"/>
      <c r="W1494" s="63"/>
      <c r="X1494" s="67"/>
      <c r="Y1494" s="69"/>
      <c r="Z1494" s="67" t="s">
        <v>3562</v>
      </c>
      <c r="AA1494" s="69" t="s">
        <v>3562</v>
      </c>
      <c r="AB1494" s="90" t="s">
        <v>3562</v>
      </c>
      <c r="AC1494" s="67" t="s">
        <v>3562</v>
      </c>
    </row>
    <row r="1495" spans="1:29" x14ac:dyDescent="0.35">
      <c r="A1495" s="20" t="s">
        <v>1251</v>
      </c>
      <c r="B1495" s="19" t="s">
        <v>3223</v>
      </c>
      <c r="C1495" s="63" t="s">
        <v>3512</v>
      </c>
      <c r="D1495" s="63" t="s">
        <v>3519</v>
      </c>
      <c r="E1495" s="26">
        <v>50</v>
      </c>
      <c r="F1495" s="26">
        <v>488289</v>
      </c>
      <c r="G1495" s="26">
        <v>176194</v>
      </c>
      <c r="H1495" s="26">
        <v>12</v>
      </c>
      <c r="I1495" s="26">
        <v>4</v>
      </c>
      <c r="J1495" s="26">
        <v>27</v>
      </c>
      <c r="K1495" s="26">
        <v>312095</v>
      </c>
      <c r="L1495" s="26">
        <v>104032</v>
      </c>
      <c r="M1495" s="26">
        <v>455994</v>
      </c>
      <c r="N1495" s="37">
        <v>5.74275</v>
      </c>
      <c r="O1495" s="37">
        <v>2.0722100000000001</v>
      </c>
      <c r="P1495" s="37">
        <v>3.6705399999999999</v>
      </c>
      <c r="Q1495" s="64" t="s">
        <v>3562</v>
      </c>
      <c r="R1495" s="64" t="s">
        <v>3562</v>
      </c>
      <c r="S1495" s="64" t="s">
        <v>3562</v>
      </c>
      <c r="T1495" s="64" t="s">
        <v>3562</v>
      </c>
      <c r="U1495" s="63" t="s">
        <v>3562</v>
      </c>
      <c r="V1495" s="63"/>
      <c r="W1495" s="63"/>
      <c r="X1495" s="67"/>
      <c r="Y1495" s="69"/>
      <c r="Z1495" s="67" t="s">
        <v>3562</v>
      </c>
      <c r="AA1495" s="69" t="s">
        <v>3562</v>
      </c>
      <c r="AB1495" s="90" t="s">
        <v>3562</v>
      </c>
      <c r="AC1495" s="67" t="s">
        <v>3562</v>
      </c>
    </row>
    <row r="1496" spans="1:29" x14ac:dyDescent="0.35">
      <c r="A1496" s="20" t="s">
        <v>1252</v>
      </c>
      <c r="B1496" s="19" t="s">
        <v>3224</v>
      </c>
      <c r="C1496" s="63" t="s">
        <v>3512</v>
      </c>
      <c r="D1496" s="63" t="s">
        <v>3519</v>
      </c>
      <c r="E1496" s="26">
        <v>50</v>
      </c>
      <c r="F1496" s="26">
        <v>329700</v>
      </c>
      <c r="G1496" s="26">
        <v>121734</v>
      </c>
      <c r="H1496" s="26">
        <v>9</v>
      </c>
      <c r="I1496" s="26">
        <v>3</v>
      </c>
      <c r="J1496" s="26">
        <v>19</v>
      </c>
      <c r="K1496" s="26">
        <v>207966</v>
      </c>
      <c r="L1496" s="26">
        <v>69322</v>
      </c>
      <c r="M1496" s="26">
        <v>277802</v>
      </c>
      <c r="N1496" s="37">
        <v>3.8775899999999996</v>
      </c>
      <c r="O1496" s="37">
        <v>1.43171</v>
      </c>
      <c r="P1496" s="37">
        <v>2.4458799999999998</v>
      </c>
      <c r="Q1496" s="64" t="s">
        <v>3562</v>
      </c>
      <c r="R1496" s="64" t="s">
        <v>3562</v>
      </c>
      <c r="S1496" s="64" t="s">
        <v>3562</v>
      </c>
      <c r="T1496" s="64" t="s">
        <v>3562</v>
      </c>
      <c r="U1496" s="63" t="s">
        <v>3562</v>
      </c>
      <c r="V1496" s="63"/>
      <c r="W1496" s="63"/>
      <c r="X1496" s="67"/>
      <c r="Y1496" s="69"/>
      <c r="Z1496" s="67" t="s">
        <v>3562</v>
      </c>
      <c r="AA1496" s="69" t="s">
        <v>3562</v>
      </c>
      <c r="AB1496" s="90" t="s">
        <v>3562</v>
      </c>
      <c r="AC1496" s="67" t="s">
        <v>3562</v>
      </c>
    </row>
    <row r="1497" spans="1:29" x14ac:dyDescent="0.35">
      <c r="A1497" s="20" t="s">
        <v>1253</v>
      </c>
      <c r="B1497" s="19" t="s">
        <v>3225</v>
      </c>
      <c r="C1497" s="63" t="s">
        <v>3512</v>
      </c>
      <c r="D1497" s="63" t="s">
        <v>3519</v>
      </c>
      <c r="E1497" s="26">
        <v>58</v>
      </c>
      <c r="F1497" s="26">
        <v>204469</v>
      </c>
      <c r="G1497" s="26">
        <v>95442</v>
      </c>
      <c r="H1497" s="26">
        <v>8</v>
      </c>
      <c r="I1497" s="26">
        <v>3</v>
      </c>
      <c r="J1497" s="26">
        <v>16</v>
      </c>
      <c r="K1497" s="26">
        <v>109027</v>
      </c>
      <c r="L1497" s="26">
        <v>36342</v>
      </c>
      <c r="M1497" s="26">
        <v>158632</v>
      </c>
      <c r="N1497" s="37">
        <v>2.4047499999999999</v>
      </c>
      <c r="O1497" s="37">
        <v>1.12249</v>
      </c>
      <c r="P1497" s="37">
        <v>1.28226</v>
      </c>
      <c r="Q1497" s="64" t="s">
        <v>3562</v>
      </c>
      <c r="R1497" s="64" t="s">
        <v>3562</v>
      </c>
      <c r="S1497" s="64" t="s">
        <v>3562</v>
      </c>
      <c r="T1497" s="64" t="s">
        <v>3562</v>
      </c>
      <c r="U1497" s="63" t="s">
        <v>3562</v>
      </c>
      <c r="V1497" s="63"/>
      <c r="W1497" s="63"/>
      <c r="X1497" s="67"/>
      <c r="Y1497" s="69"/>
      <c r="Z1497" s="67" t="s">
        <v>3562</v>
      </c>
      <c r="AA1497" s="69" t="s">
        <v>3562</v>
      </c>
      <c r="AB1497" s="90" t="s">
        <v>3562</v>
      </c>
      <c r="AC1497" s="67" t="s">
        <v>3562</v>
      </c>
    </row>
    <row r="1498" spans="1:29" x14ac:dyDescent="0.35">
      <c r="A1498" s="20" t="s">
        <v>1254</v>
      </c>
      <c r="B1498" s="19" t="s">
        <v>3226</v>
      </c>
      <c r="C1498" s="63" t="s">
        <v>3512</v>
      </c>
      <c r="D1498" s="63" t="s">
        <v>3519</v>
      </c>
      <c r="E1498" s="26">
        <v>53</v>
      </c>
      <c r="F1498" s="26">
        <v>121582</v>
      </c>
      <c r="G1498" s="26">
        <v>62732</v>
      </c>
      <c r="H1498" s="26">
        <v>5</v>
      </c>
      <c r="I1498" s="26">
        <v>2</v>
      </c>
      <c r="J1498" s="26">
        <v>9</v>
      </c>
      <c r="K1498" s="26">
        <v>58850</v>
      </c>
      <c r="L1498" s="26">
        <v>19617</v>
      </c>
      <c r="M1498" s="26">
        <v>83904</v>
      </c>
      <c r="N1498" s="37">
        <v>1.4299200000000001</v>
      </c>
      <c r="O1498" s="37">
        <v>0.73778999999999995</v>
      </c>
      <c r="P1498" s="37">
        <v>0.69213000000000002</v>
      </c>
      <c r="Q1498" s="64" t="s">
        <v>3562</v>
      </c>
      <c r="R1498" s="64" t="s">
        <v>3562</v>
      </c>
      <c r="S1498" s="64" t="s">
        <v>3562</v>
      </c>
      <c r="T1498" s="64" t="s">
        <v>3562</v>
      </c>
      <c r="U1498" s="63" t="s">
        <v>3562</v>
      </c>
      <c r="V1498" s="63"/>
      <c r="W1498" s="63"/>
      <c r="X1498" s="67"/>
      <c r="Y1498" s="69"/>
      <c r="Z1498" s="67" t="s">
        <v>3562</v>
      </c>
      <c r="AA1498" s="69" t="s">
        <v>3562</v>
      </c>
      <c r="AB1498" s="90" t="s">
        <v>3562</v>
      </c>
      <c r="AC1498" s="67" t="s">
        <v>3562</v>
      </c>
    </row>
    <row r="1499" spans="1:29" x14ac:dyDescent="0.35">
      <c r="A1499" s="20" t="s">
        <v>1255</v>
      </c>
      <c r="B1499" s="19" t="s">
        <v>3227</v>
      </c>
      <c r="C1499" s="63" t="s">
        <v>3512</v>
      </c>
      <c r="D1499" s="63" t="s">
        <v>3519</v>
      </c>
      <c r="E1499" s="26">
        <v>50</v>
      </c>
      <c r="F1499" s="26">
        <v>100179</v>
      </c>
      <c r="G1499" s="26">
        <v>64662</v>
      </c>
      <c r="H1499" s="26">
        <v>4</v>
      </c>
      <c r="I1499" s="26">
        <v>2</v>
      </c>
      <c r="J1499" s="26">
        <v>9</v>
      </c>
      <c r="K1499" s="26">
        <v>35517</v>
      </c>
      <c r="L1499" s="26">
        <v>1</v>
      </c>
      <c r="M1499" s="26">
        <v>46306</v>
      </c>
      <c r="N1499" s="37">
        <v>1.1781999999999999</v>
      </c>
      <c r="O1499" s="37">
        <v>0.76049</v>
      </c>
      <c r="P1499" s="37">
        <v>0.41771000000000003</v>
      </c>
      <c r="Q1499" s="64" t="s">
        <v>3562</v>
      </c>
      <c r="R1499" s="64" t="s">
        <v>3562</v>
      </c>
      <c r="S1499" s="64" t="s">
        <v>3562</v>
      </c>
      <c r="T1499" s="64" t="s">
        <v>3562</v>
      </c>
      <c r="U1499" s="63" t="s">
        <v>3562</v>
      </c>
      <c r="V1499" s="63"/>
      <c r="W1499" s="63"/>
      <c r="X1499" s="67"/>
      <c r="Y1499" s="69"/>
      <c r="Z1499" s="67" t="s">
        <v>3562</v>
      </c>
      <c r="AA1499" s="69" t="s">
        <v>3562</v>
      </c>
      <c r="AB1499" s="90" t="s">
        <v>3562</v>
      </c>
      <c r="AC1499" s="67" t="s">
        <v>3562</v>
      </c>
    </row>
    <row r="1500" spans="1:29" x14ac:dyDescent="0.35">
      <c r="A1500" s="20" t="s">
        <v>1256</v>
      </c>
      <c r="B1500" s="19" t="s">
        <v>3228</v>
      </c>
      <c r="C1500" s="63" t="s">
        <v>3512</v>
      </c>
      <c r="D1500" s="63" t="s">
        <v>3519</v>
      </c>
      <c r="E1500" s="26">
        <v>52</v>
      </c>
      <c r="F1500" s="26">
        <v>116634</v>
      </c>
      <c r="G1500" s="26">
        <v>98748</v>
      </c>
      <c r="H1500" s="26">
        <v>5</v>
      </c>
      <c r="I1500" s="26">
        <v>2</v>
      </c>
      <c r="J1500" s="26">
        <v>11</v>
      </c>
      <c r="K1500" s="26">
        <v>17886</v>
      </c>
      <c r="L1500" s="26">
        <v>1</v>
      </c>
      <c r="M1500" s="26">
        <v>32404</v>
      </c>
      <c r="N1500" s="37">
        <v>1.3717299999999999</v>
      </c>
      <c r="O1500" s="37">
        <v>1.16137</v>
      </c>
      <c r="P1500" s="37">
        <v>0.21035999999999999</v>
      </c>
      <c r="Q1500" s="64" t="s">
        <v>3562</v>
      </c>
      <c r="R1500" s="64" t="s">
        <v>3562</v>
      </c>
      <c r="S1500" s="64" t="s">
        <v>3562</v>
      </c>
      <c r="T1500" s="64" t="s">
        <v>3562</v>
      </c>
      <c r="U1500" s="63" t="s">
        <v>3562</v>
      </c>
      <c r="V1500" s="63"/>
      <c r="W1500" s="63"/>
      <c r="X1500" s="67"/>
      <c r="Y1500" s="69"/>
      <c r="Z1500" s="67" t="s">
        <v>3562</v>
      </c>
      <c r="AA1500" s="69" t="s">
        <v>3562</v>
      </c>
      <c r="AB1500" s="90" t="s">
        <v>3562</v>
      </c>
      <c r="AC1500" s="67" t="s">
        <v>3562</v>
      </c>
    </row>
    <row r="1501" spans="1:29" x14ac:dyDescent="0.35">
      <c r="A1501" s="20" t="s">
        <v>1257</v>
      </c>
      <c r="B1501" s="19" t="s">
        <v>3229</v>
      </c>
      <c r="C1501" s="63" t="s">
        <v>3512</v>
      </c>
      <c r="D1501" s="63" t="s">
        <v>3519</v>
      </c>
      <c r="E1501" s="26">
        <v>50</v>
      </c>
      <c r="F1501" s="26">
        <v>51625</v>
      </c>
      <c r="G1501" s="26">
        <v>43324</v>
      </c>
      <c r="H1501" s="26">
        <v>4</v>
      </c>
      <c r="I1501" s="26">
        <v>2</v>
      </c>
      <c r="J1501" s="26">
        <v>9</v>
      </c>
      <c r="K1501" s="26">
        <v>8301</v>
      </c>
      <c r="L1501" s="26">
        <v>1</v>
      </c>
      <c r="M1501" s="26">
        <v>42333</v>
      </c>
      <c r="N1501" s="37">
        <v>0.60716000000000003</v>
      </c>
      <c r="O1501" s="37">
        <v>0.50953000000000004</v>
      </c>
      <c r="P1501" s="37">
        <v>9.7629999999999995E-2</v>
      </c>
      <c r="Q1501" s="64" t="s">
        <v>3562</v>
      </c>
      <c r="R1501" s="64" t="s">
        <v>3562</v>
      </c>
      <c r="S1501" s="64" t="s">
        <v>3562</v>
      </c>
      <c r="T1501" s="64" t="s">
        <v>3562</v>
      </c>
      <c r="U1501" s="63" t="s">
        <v>3562</v>
      </c>
      <c r="V1501" s="63"/>
      <c r="W1501" s="63"/>
      <c r="X1501" s="67"/>
      <c r="Y1501" s="69"/>
      <c r="Z1501" s="67" t="s">
        <v>3562</v>
      </c>
      <c r="AA1501" s="69" t="s">
        <v>3562</v>
      </c>
      <c r="AB1501" s="90" t="s">
        <v>3562</v>
      </c>
      <c r="AC1501" s="67" t="s">
        <v>3562</v>
      </c>
    </row>
    <row r="1502" spans="1:29" x14ac:dyDescent="0.35">
      <c r="A1502" s="20" t="s">
        <v>1258</v>
      </c>
      <c r="B1502" s="19" t="s">
        <v>3230</v>
      </c>
      <c r="C1502" s="63" t="s">
        <v>3512</v>
      </c>
      <c r="D1502" s="63" t="s">
        <v>3519</v>
      </c>
      <c r="E1502" s="26">
        <v>51</v>
      </c>
      <c r="F1502" s="26">
        <v>113981</v>
      </c>
      <c r="G1502" s="26">
        <v>92633</v>
      </c>
      <c r="H1502" s="26">
        <v>6</v>
      </c>
      <c r="I1502" s="26">
        <v>2</v>
      </c>
      <c r="J1502" s="26">
        <v>7</v>
      </c>
      <c r="K1502" s="26">
        <v>21348</v>
      </c>
      <c r="L1502" s="26">
        <v>1</v>
      </c>
      <c r="M1502" s="26">
        <v>22373</v>
      </c>
      <c r="N1502" s="37">
        <v>1.3405200000000002</v>
      </c>
      <c r="O1502" s="37">
        <v>1.08945</v>
      </c>
      <c r="P1502" s="37">
        <v>0.25107000000000002</v>
      </c>
      <c r="Q1502" s="64" t="s">
        <v>3562</v>
      </c>
      <c r="R1502" s="64" t="s">
        <v>3562</v>
      </c>
      <c r="S1502" s="64" t="s">
        <v>3562</v>
      </c>
      <c r="T1502" s="64" t="s">
        <v>3562</v>
      </c>
      <c r="U1502" s="63" t="s">
        <v>3562</v>
      </c>
      <c r="V1502" s="63"/>
      <c r="W1502" s="63"/>
      <c r="X1502" s="67"/>
      <c r="Y1502" s="69"/>
      <c r="Z1502" s="67" t="s">
        <v>3562</v>
      </c>
      <c r="AA1502" s="69" t="s">
        <v>3562</v>
      </c>
      <c r="AB1502" s="90" t="s">
        <v>3562</v>
      </c>
      <c r="AC1502" s="67" t="s">
        <v>3562</v>
      </c>
    </row>
    <row r="1503" spans="1:29" x14ac:dyDescent="0.35">
      <c r="A1503" s="20" t="s">
        <v>1259</v>
      </c>
      <c r="B1503" s="19" t="s">
        <v>3231</v>
      </c>
      <c r="C1503" s="63" t="s">
        <v>3512</v>
      </c>
      <c r="D1503" s="63" t="s">
        <v>3519</v>
      </c>
      <c r="E1503" s="26">
        <v>50</v>
      </c>
      <c r="F1503" s="26">
        <v>31745</v>
      </c>
      <c r="G1503" s="26">
        <v>25622</v>
      </c>
      <c r="H1503" s="26">
        <v>4</v>
      </c>
      <c r="I1503" s="26">
        <v>2</v>
      </c>
      <c r="J1503" s="26">
        <v>7</v>
      </c>
      <c r="K1503" s="26">
        <v>6123</v>
      </c>
      <c r="L1503" s="26">
        <v>1</v>
      </c>
      <c r="M1503" s="26">
        <v>17448</v>
      </c>
      <c r="N1503" s="37">
        <v>0.37335000000000002</v>
      </c>
      <c r="O1503" s="37">
        <v>0.30134</v>
      </c>
      <c r="P1503" s="37">
        <v>7.2010000000000005E-2</v>
      </c>
      <c r="Q1503" s="64" t="s">
        <v>3562</v>
      </c>
      <c r="R1503" s="64" t="s">
        <v>3562</v>
      </c>
      <c r="S1503" s="64" t="s">
        <v>3562</v>
      </c>
      <c r="T1503" s="64" t="s">
        <v>3562</v>
      </c>
      <c r="U1503" s="63" t="s">
        <v>3562</v>
      </c>
      <c r="V1503" s="63"/>
      <c r="W1503" s="63"/>
      <c r="X1503" s="67"/>
      <c r="Y1503" s="69"/>
      <c r="Z1503" s="67" t="s">
        <v>3562</v>
      </c>
      <c r="AA1503" s="69" t="s">
        <v>3562</v>
      </c>
      <c r="AB1503" s="90" t="s">
        <v>3562</v>
      </c>
      <c r="AC1503" s="67" t="s">
        <v>3562</v>
      </c>
    </row>
    <row r="1504" spans="1:29" x14ac:dyDescent="0.35">
      <c r="A1504" s="20" t="s">
        <v>1260</v>
      </c>
      <c r="B1504" s="19" t="s">
        <v>3232</v>
      </c>
      <c r="C1504" s="63" t="s">
        <v>3512</v>
      </c>
      <c r="D1504" s="63" t="s">
        <v>3519</v>
      </c>
      <c r="E1504" s="26">
        <v>63</v>
      </c>
      <c r="F1504" s="26">
        <v>152861</v>
      </c>
      <c r="G1504" s="26">
        <v>139851</v>
      </c>
      <c r="H1504" s="26">
        <v>10</v>
      </c>
      <c r="I1504" s="26">
        <v>3</v>
      </c>
      <c r="J1504" s="26">
        <v>21</v>
      </c>
      <c r="K1504" s="26">
        <v>13010</v>
      </c>
      <c r="L1504" s="26">
        <v>1</v>
      </c>
      <c r="M1504" s="26">
        <v>31347</v>
      </c>
      <c r="N1504" s="37">
        <v>1.79779</v>
      </c>
      <c r="O1504" s="37">
        <v>1.6447799999999999</v>
      </c>
      <c r="P1504" s="37">
        <v>0.15301000000000001</v>
      </c>
      <c r="Q1504" s="64" t="s">
        <v>3562</v>
      </c>
      <c r="R1504" s="64" t="s">
        <v>3562</v>
      </c>
      <c r="S1504" s="64" t="s">
        <v>3562</v>
      </c>
      <c r="T1504" s="64" t="s">
        <v>3562</v>
      </c>
      <c r="U1504" s="63" t="s">
        <v>3562</v>
      </c>
      <c r="V1504" s="63"/>
      <c r="W1504" s="63"/>
      <c r="X1504" s="67"/>
      <c r="Y1504" s="69"/>
      <c r="Z1504" s="67" t="s">
        <v>3562</v>
      </c>
      <c r="AA1504" s="69" t="s">
        <v>3562</v>
      </c>
      <c r="AB1504" s="90" t="s">
        <v>3562</v>
      </c>
      <c r="AC1504" s="67" t="s">
        <v>3562</v>
      </c>
    </row>
    <row r="1505" spans="1:29" x14ac:dyDescent="0.35">
      <c r="A1505" s="20" t="s">
        <v>1261</v>
      </c>
      <c r="B1505" s="19" t="s">
        <v>3233</v>
      </c>
      <c r="C1505" s="63" t="s">
        <v>3512</v>
      </c>
      <c r="D1505" s="63" t="s">
        <v>3519</v>
      </c>
      <c r="E1505" s="26">
        <v>69</v>
      </c>
      <c r="F1505" s="26">
        <v>84909</v>
      </c>
      <c r="G1505" s="26">
        <v>79698</v>
      </c>
      <c r="H1505" s="26">
        <v>7</v>
      </c>
      <c r="I1505" s="26">
        <v>2</v>
      </c>
      <c r="J1505" s="26">
        <v>12</v>
      </c>
      <c r="K1505" s="26">
        <v>5211</v>
      </c>
      <c r="L1505" s="26">
        <v>1</v>
      </c>
      <c r="M1505" s="26">
        <v>15560</v>
      </c>
      <c r="N1505" s="37">
        <v>0.99861999999999995</v>
      </c>
      <c r="O1505" s="37">
        <v>0.93733</v>
      </c>
      <c r="P1505" s="37">
        <v>6.1289999999999997E-2</v>
      </c>
      <c r="Q1505" s="64" t="s">
        <v>3562</v>
      </c>
      <c r="R1505" s="64" t="s">
        <v>3562</v>
      </c>
      <c r="S1505" s="64" t="s">
        <v>3562</v>
      </c>
      <c r="T1505" s="64" t="s">
        <v>3562</v>
      </c>
      <c r="U1505" s="63" t="s">
        <v>3562</v>
      </c>
      <c r="V1505" s="63"/>
      <c r="W1505" s="63"/>
      <c r="X1505" s="67"/>
      <c r="Y1505" s="69"/>
      <c r="Z1505" s="67" t="s">
        <v>3562</v>
      </c>
      <c r="AA1505" s="69" t="s">
        <v>3562</v>
      </c>
      <c r="AB1505" s="90" t="s">
        <v>3562</v>
      </c>
      <c r="AC1505" s="67" t="s">
        <v>3562</v>
      </c>
    </row>
    <row r="1506" spans="1:29" x14ac:dyDescent="0.35">
      <c r="A1506" s="20" t="s">
        <v>1728</v>
      </c>
      <c r="B1506" s="19" t="s">
        <v>3234</v>
      </c>
      <c r="C1506" s="63" t="s">
        <v>3512</v>
      </c>
      <c r="D1506" s="63" t="s">
        <v>3519</v>
      </c>
      <c r="E1506" s="26">
        <v>51</v>
      </c>
      <c r="F1506" s="26">
        <v>92681</v>
      </c>
      <c r="G1506" s="26">
        <v>84945</v>
      </c>
      <c r="H1506" s="26">
        <v>9</v>
      </c>
      <c r="I1506" s="26">
        <v>3</v>
      </c>
      <c r="J1506" s="26">
        <v>17</v>
      </c>
      <c r="K1506" s="26">
        <v>7736</v>
      </c>
      <c r="L1506" s="26">
        <v>1</v>
      </c>
      <c r="M1506" s="26">
        <v>23310</v>
      </c>
      <c r="N1506" s="37">
        <v>1.09002</v>
      </c>
      <c r="O1506" s="37">
        <v>0.99904000000000004</v>
      </c>
      <c r="P1506" s="37">
        <v>9.0980000000000005E-2</v>
      </c>
      <c r="Q1506" s="64" t="s">
        <v>3562</v>
      </c>
      <c r="R1506" s="64" t="s">
        <v>3562</v>
      </c>
      <c r="S1506" s="64" t="s">
        <v>3562</v>
      </c>
      <c r="T1506" s="64" t="s">
        <v>3562</v>
      </c>
      <c r="U1506" s="63" t="s">
        <v>3562</v>
      </c>
      <c r="V1506" s="63"/>
      <c r="W1506" s="63"/>
      <c r="X1506" s="67"/>
      <c r="Y1506" s="69"/>
      <c r="Z1506" s="67" t="s">
        <v>3562</v>
      </c>
      <c r="AA1506" s="69" t="s">
        <v>3562</v>
      </c>
      <c r="AB1506" s="90" t="s">
        <v>3562</v>
      </c>
      <c r="AC1506" s="67" t="s">
        <v>3562</v>
      </c>
    </row>
    <row r="1507" spans="1:29" x14ac:dyDescent="0.35">
      <c r="A1507" s="20" t="s">
        <v>1729</v>
      </c>
      <c r="B1507" s="19" t="s">
        <v>3235</v>
      </c>
      <c r="C1507" s="63" t="s">
        <v>3512</v>
      </c>
      <c r="D1507" s="63" t="s">
        <v>3519</v>
      </c>
      <c r="E1507" s="26">
        <v>56</v>
      </c>
      <c r="F1507" s="26">
        <v>58981</v>
      </c>
      <c r="G1507" s="26">
        <v>53921</v>
      </c>
      <c r="H1507" s="26">
        <v>6</v>
      </c>
      <c r="I1507" s="26">
        <v>2</v>
      </c>
      <c r="J1507" s="26">
        <v>10</v>
      </c>
      <c r="K1507" s="26">
        <v>5060</v>
      </c>
      <c r="L1507" s="26">
        <v>1</v>
      </c>
      <c r="M1507" s="26">
        <v>14173</v>
      </c>
      <c r="N1507" s="37">
        <v>0.6936699999999999</v>
      </c>
      <c r="O1507" s="37">
        <v>0.63415999999999995</v>
      </c>
      <c r="P1507" s="37">
        <v>5.951E-2</v>
      </c>
      <c r="Q1507" s="64" t="s">
        <v>3562</v>
      </c>
      <c r="R1507" s="64" t="s">
        <v>3562</v>
      </c>
      <c r="S1507" s="64" t="s">
        <v>3562</v>
      </c>
      <c r="T1507" s="64" t="s">
        <v>3562</v>
      </c>
      <c r="U1507" s="63" t="s">
        <v>3562</v>
      </c>
      <c r="V1507" s="63"/>
      <c r="W1507" s="63"/>
      <c r="X1507" s="67"/>
      <c r="Y1507" s="69"/>
      <c r="Z1507" s="67" t="s">
        <v>3562</v>
      </c>
      <c r="AA1507" s="69" t="s">
        <v>3562</v>
      </c>
      <c r="AB1507" s="90" t="s">
        <v>3562</v>
      </c>
      <c r="AC1507" s="67" t="s">
        <v>3562</v>
      </c>
    </row>
    <row r="1508" spans="1:29" x14ac:dyDescent="0.35">
      <c r="A1508" s="20" t="s">
        <v>1262</v>
      </c>
      <c r="B1508" s="19" t="s">
        <v>3236</v>
      </c>
      <c r="C1508" s="63" t="s">
        <v>3510</v>
      </c>
      <c r="D1508" s="63" t="s">
        <v>3518</v>
      </c>
      <c r="E1508" s="26">
        <v>53</v>
      </c>
      <c r="F1508" s="26">
        <v>265741</v>
      </c>
      <c r="G1508" s="26">
        <v>237457</v>
      </c>
      <c r="H1508" s="26">
        <v>11</v>
      </c>
      <c r="I1508" s="26">
        <v>4</v>
      </c>
      <c r="J1508" s="26">
        <v>22</v>
      </c>
      <c r="K1508" s="26">
        <v>28284</v>
      </c>
      <c r="L1508" s="26">
        <v>1</v>
      </c>
      <c r="M1508" s="26">
        <v>86964</v>
      </c>
      <c r="N1508" s="37">
        <v>3.1253700000000002</v>
      </c>
      <c r="O1508" s="37">
        <v>2.7927200000000001</v>
      </c>
      <c r="P1508" s="37">
        <v>0.33265</v>
      </c>
      <c r="Q1508" s="64" t="s">
        <v>3562</v>
      </c>
      <c r="R1508" s="64" t="s">
        <v>3562</v>
      </c>
      <c r="S1508" s="64" t="s">
        <v>3562</v>
      </c>
      <c r="T1508" s="64" t="s">
        <v>3562</v>
      </c>
      <c r="U1508" s="63" t="s">
        <v>3562</v>
      </c>
      <c r="V1508" s="63"/>
      <c r="W1508" s="63"/>
      <c r="X1508" s="67"/>
      <c r="Y1508" s="69"/>
      <c r="Z1508" s="67" t="s">
        <v>3562</v>
      </c>
      <c r="AA1508" s="69" t="s">
        <v>3562</v>
      </c>
      <c r="AB1508" s="90" t="s">
        <v>3562</v>
      </c>
      <c r="AC1508" s="67" t="s">
        <v>3562</v>
      </c>
    </row>
    <row r="1509" spans="1:29" x14ac:dyDescent="0.35">
      <c r="A1509" s="20" t="s">
        <v>1263</v>
      </c>
      <c r="B1509" s="19" t="s">
        <v>3237</v>
      </c>
      <c r="C1509" s="63" t="s">
        <v>3510</v>
      </c>
      <c r="D1509" s="63" t="s">
        <v>3518</v>
      </c>
      <c r="E1509" s="26">
        <v>57</v>
      </c>
      <c r="F1509" s="26">
        <v>165015</v>
      </c>
      <c r="G1509" s="26">
        <v>147403</v>
      </c>
      <c r="H1509" s="26">
        <v>9</v>
      </c>
      <c r="I1509" s="26">
        <v>3</v>
      </c>
      <c r="J1509" s="26">
        <v>15</v>
      </c>
      <c r="K1509" s="26">
        <v>17612</v>
      </c>
      <c r="L1509" s="26">
        <v>1</v>
      </c>
      <c r="M1509" s="26">
        <v>52667</v>
      </c>
      <c r="N1509" s="37">
        <v>1.9407300000000001</v>
      </c>
      <c r="O1509" s="37">
        <v>1.7336</v>
      </c>
      <c r="P1509" s="37">
        <v>0.20713000000000001</v>
      </c>
      <c r="Q1509" s="64" t="s">
        <v>3562</v>
      </c>
      <c r="R1509" s="64" t="s">
        <v>3562</v>
      </c>
      <c r="S1509" s="64" t="s">
        <v>3562</v>
      </c>
      <c r="T1509" s="64" t="s">
        <v>3562</v>
      </c>
      <c r="U1509" s="63" t="s">
        <v>3562</v>
      </c>
      <c r="V1509" s="63"/>
      <c r="W1509" s="63"/>
      <c r="X1509" s="67"/>
      <c r="Y1509" s="69"/>
      <c r="Z1509" s="67" t="s">
        <v>3562</v>
      </c>
      <c r="AA1509" s="69" t="s">
        <v>3562</v>
      </c>
      <c r="AB1509" s="90" t="s">
        <v>3562</v>
      </c>
      <c r="AC1509" s="67" t="s">
        <v>3562</v>
      </c>
    </row>
    <row r="1510" spans="1:29" x14ac:dyDescent="0.35">
      <c r="A1510" s="20" t="s">
        <v>1264</v>
      </c>
      <c r="B1510" s="19" t="s">
        <v>3238</v>
      </c>
      <c r="C1510" s="63" t="s">
        <v>3510</v>
      </c>
      <c r="D1510" s="63" t="s">
        <v>3518</v>
      </c>
      <c r="E1510" s="26">
        <v>50</v>
      </c>
      <c r="F1510" s="26">
        <v>128295</v>
      </c>
      <c r="G1510" s="26">
        <v>113400</v>
      </c>
      <c r="H1510" s="26">
        <v>6</v>
      </c>
      <c r="I1510" s="26">
        <v>2</v>
      </c>
      <c r="J1510" s="26">
        <v>9</v>
      </c>
      <c r="K1510" s="26">
        <v>14895</v>
      </c>
      <c r="L1510" s="26">
        <v>1</v>
      </c>
      <c r="M1510" s="26">
        <v>37105</v>
      </c>
      <c r="N1510" s="37">
        <v>1.5088699999999999</v>
      </c>
      <c r="O1510" s="37">
        <v>1.33369</v>
      </c>
      <c r="P1510" s="37">
        <v>0.17518</v>
      </c>
      <c r="Q1510" s="64" t="s">
        <v>3562</v>
      </c>
      <c r="R1510" s="64" t="s">
        <v>3562</v>
      </c>
      <c r="S1510" s="64" t="s">
        <v>3562</v>
      </c>
      <c r="T1510" s="64" t="s">
        <v>3562</v>
      </c>
      <c r="U1510" s="63" t="s">
        <v>3562</v>
      </c>
      <c r="V1510" s="63"/>
      <c r="W1510" s="63"/>
      <c r="X1510" s="67"/>
      <c r="Y1510" s="69"/>
      <c r="Z1510" s="67" t="s">
        <v>3562</v>
      </c>
      <c r="AA1510" s="69" t="s">
        <v>3562</v>
      </c>
      <c r="AB1510" s="90" t="s">
        <v>3562</v>
      </c>
      <c r="AC1510" s="67" t="s">
        <v>3562</v>
      </c>
    </row>
    <row r="1511" spans="1:29" x14ac:dyDescent="0.35">
      <c r="A1511" s="20" t="s">
        <v>1265</v>
      </c>
      <c r="B1511" s="19" t="s">
        <v>3239</v>
      </c>
      <c r="C1511" s="63" t="s">
        <v>3512</v>
      </c>
      <c r="D1511" s="63" t="s">
        <v>3519</v>
      </c>
      <c r="E1511" s="26">
        <v>69</v>
      </c>
      <c r="F1511" s="26">
        <v>110662</v>
      </c>
      <c r="G1511" s="26">
        <v>108777</v>
      </c>
      <c r="H1511" s="26">
        <v>8</v>
      </c>
      <c r="I1511" s="26">
        <v>3</v>
      </c>
      <c r="J1511" s="26">
        <v>13</v>
      </c>
      <c r="K1511" s="26">
        <v>1885</v>
      </c>
      <c r="L1511" s="26">
        <v>1</v>
      </c>
      <c r="M1511" s="26">
        <v>7456</v>
      </c>
      <c r="N1511" s="37">
        <v>1.30149</v>
      </c>
      <c r="O1511" s="37">
        <v>1.27932</v>
      </c>
      <c r="P1511" s="37">
        <v>2.2169999999999999E-2</v>
      </c>
      <c r="Q1511" s="64" t="s">
        <v>3562</v>
      </c>
      <c r="R1511" s="64" t="s">
        <v>3562</v>
      </c>
      <c r="S1511" s="64" t="s">
        <v>3562</v>
      </c>
      <c r="T1511" s="64" t="s">
        <v>3562</v>
      </c>
      <c r="U1511" s="63" t="s">
        <v>3562</v>
      </c>
      <c r="V1511" s="63"/>
      <c r="W1511" s="63"/>
      <c r="X1511" s="67"/>
      <c r="Y1511" s="69"/>
      <c r="Z1511" s="67" t="s">
        <v>3562</v>
      </c>
      <c r="AA1511" s="69" t="s">
        <v>3562</v>
      </c>
      <c r="AB1511" s="90" t="s">
        <v>3562</v>
      </c>
      <c r="AC1511" s="67" t="s">
        <v>3562</v>
      </c>
    </row>
    <row r="1512" spans="1:29" x14ac:dyDescent="0.35">
      <c r="A1512" s="20" t="s">
        <v>1266</v>
      </c>
      <c r="B1512" s="19" t="s">
        <v>3240</v>
      </c>
      <c r="C1512" s="63" t="s">
        <v>3512</v>
      </c>
      <c r="D1512" s="63" t="s">
        <v>3519</v>
      </c>
      <c r="E1512" s="26">
        <v>50</v>
      </c>
      <c r="F1512" s="26">
        <v>83754</v>
      </c>
      <c r="G1512" s="26">
        <v>79443</v>
      </c>
      <c r="H1512" s="26">
        <v>8</v>
      </c>
      <c r="I1512" s="26">
        <v>3</v>
      </c>
      <c r="J1512" s="26">
        <v>16</v>
      </c>
      <c r="K1512" s="26">
        <v>4311</v>
      </c>
      <c r="L1512" s="26">
        <v>1</v>
      </c>
      <c r="M1512" s="26">
        <v>13713</v>
      </c>
      <c r="N1512" s="37">
        <v>0.98502999999999996</v>
      </c>
      <c r="O1512" s="37">
        <v>0.93432999999999999</v>
      </c>
      <c r="P1512" s="37">
        <v>5.0700000000000002E-2</v>
      </c>
      <c r="Q1512" s="64" t="s">
        <v>3562</v>
      </c>
      <c r="R1512" s="64" t="s">
        <v>3562</v>
      </c>
      <c r="S1512" s="64" t="s">
        <v>3562</v>
      </c>
      <c r="T1512" s="64" t="s">
        <v>3562</v>
      </c>
      <c r="U1512" s="63" t="s">
        <v>3562</v>
      </c>
      <c r="V1512" s="63"/>
      <c r="W1512" s="63"/>
      <c r="X1512" s="67"/>
      <c r="Y1512" s="69"/>
      <c r="Z1512" s="67" t="s">
        <v>3562</v>
      </c>
      <c r="AA1512" s="69" t="s">
        <v>3562</v>
      </c>
      <c r="AB1512" s="90" t="s">
        <v>3562</v>
      </c>
      <c r="AC1512" s="67" t="s">
        <v>3562</v>
      </c>
    </row>
    <row r="1513" spans="1:29" x14ac:dyDescent="0.35">
      <c r="A1513" s="20" t="s">
        <v>1267</v>
      </c>
      <c r="B1513" s="19" t="s">
        <v>3241</v>
      </c>
      <c r="C1513" s="63" t="s">
        <v>3510</v>
      </c>
      <c r="D1513" s="63" t="s">
        <v>3518</v>
      </c>
      <c r="E1513" s="26">
        <v>336</v>
      </c>
      <c r="F1513" s="26">
        <v>79771</v>
      </c>
      <c r="G1513" s="26">
        <v>79021</v>
      </c>
      <c r="H1513" s="26">
        <v>5</v>
      </c>
      <c r="I1513" s="26">
        <v>2</v>
      </c>
      <c r="J1513" s="26">
        <v>10</v>
      </c>
      <c r="K1513" s="26">
        <v>750</v>
      </c>
      <c r="L1513" s="26">
        <v>1</v>
      </c>
      <c r="M1513" s="26">
        <v>4241</v>
      </c>
      <c r="N1513" s="37">
        <v>0.93818000000000001</v>
      </c>
      <c r="O1513" s="37">
        <v>0.92935999999999996</v>
      </c>
      <c r="P1513" s="37">
        <v>8.8199999999999997E-3</v>
      </c>
      <c r="Q1513" s="64" t="s">
        <v>3562</v>
      </c>
      <c r="R1513" s="64" t="s">
        <v>3562</v>
      </c>
      <c r="S1513" s="64" t="s">
        <v>3562</v>
      </c>
      <c r="T1513" s="64" t="s">
        <v>3562</v>
      </c>
      <c r="U1513" s="63" t="s">
        <v>3562</v>
      </c>
      <c r="V1513" s="63"/>
      <c r="W1513" s="63"/>
      <c r="X1513" s="67"/>
      <c r="Y1513" s="69"/>
      <c r="Z1513" s="67" t="s">
        <v>3562</v>
      </c>
      <c r="AA1513" s="69" t="s">
        <v>3562</v>
      </c>
      <c r="AB1513" s="90" t="s">
        <v>3562</v>
      </c>
      <c r="AC1513" s="67" t="s">
        <v>3562</v>
      </c>
    </row>
    <row r="1514" spans="1:29" x14ac:dyDescent="0.35">
      <c r="A1514" s="20" t="s">
        <v>1268</v>
      </c>
      <c r="B1514" s="19" t="s">
        <v>3242</v>
      </c>
      <c r="C1514" s="63" t="s">
        <v>3510</v>
      </c>
      <c r="D1514" s="63" t="s">
        <v>3518</v>
      </c>
      <c r="E1514" s="26">
        <v>94</v>
      </c>
      <c r="F1514" s="26">
        <v>49836</v>
      </c>
      <c r="G1514" s="26">
        <v>49534</v>
      </c>
      <c r="H1514" s="26">
        <v>4</v>
      </c>
      <c r="I1514" s="26">
        <v>2</v>
      </c>
      <c r="J1514" s="26">
        <v>7</v>
      </c>
      <c r="K1514" s="26">
        <v>302</v>
      </c>
      <c r="L1514" s="26">
        <v>1</v>
      </c>
      <c r="M1514" s="26">
        <v>3118</v>
      </c>
      <c r="N1514" s="37">
        <v>0.58612000000000009</v>
      </c>
      <c r="O1514" s="37">
        <v>0.58257000000000003</v>
      </c>
      <c r="P1514" s="37">
        <v>3.5500000000000002E-3</v>
      </c>
      <c r="Q1514" s="64" t="s">
        <v>3562</v>
      </c>
      <c r="R1514" s="64" t="s">
        <v>3562</v>
      </c>
      <c r="S1514" s="64" t="s">
        <v>3562</v>
      </c>
      <c r="T1514" s="64" t="s">
        <v>3562</v>
      </c>
      <c r="U1514" s="63" t="s">
        <v>3562</v>
      </c>
      <c r="V1514" s="63"/>
      <c r="W1514" s="63"/>
      <c r="X1514" s="67"/>
      <c r="Y1514" s="69"/>
      <c r="Z1514" s="67" t="s">
        <v>3562</v>
      </c>
      <c r="AA1514" s="69" t="s">
        <v>3562</v>
      </c>
      <c r="AB1514" s="90" t="s">
        <v>3562</v>
      </c>
      <c r="AC1514" s="67" t="s">
        <v>3562</v>
      </c>
    </row>
    <row r="1515" spans="1:29" x14ac:dyDescent="0.35">
      <c r="A1515" s="20" t="s">
        <v>1269</v>
      </c>
      <c r="B1515" s="19" t="s">
        <v>3243</v>
      </c>
      <c r="C1515" s="63" t="s">
        <v>3512</v>
      </c>
      <c r="D1515" s="63" t="s">
        <v>3519</v>
      </c>
      <c r="E1515" s="26">
        <v>116</v>
      </c>
      <c r="F1515" s="26">
        <v>78195</v>
      </c>
      <c r="G1515" s="26">
        <v>76872</v>
      </c>
      <c r="H1515" s="26">
        <v>6</v>
      </c>
      <c r="I1515" s="26">
        <v>2</v>
      </c>
      <c r="J1515" s="26">
        <v>14</v>
      </c>
      <c r="K1515" s="26">
        <v>1323</v>
      </c>
      <c r="L1515" s="26">
        <v>1</v>
      </c>
      <c r="M1515" s="26">
        <v>5916</v>
      </c>
      <c r="N1515" s="37">
        <v>0.91964999999999997</v>
      </c>
      <c r="O1515" s="37">
        <v>0.90408999999999995</v>
      </c>
      <c r="P1515" s="37">
        <v>1.5559999999999999E-2</v>
      </c>
      <c r="Q1515" s="64" t="s">
        <v>3562</v>
      </c>
      <c r="R1515" s="64" t="s">
        <v>3562</v>
      </c>
      <c r="S1515" s="64" t="s">
        <v>3562</v>
      </c>
      <c r="T1515" s="64" t="s">
        <v>3562</v>
      </c>
      <c r="U1515" s="63" t="s">
        <v>3562</v>
      </c>
      <c r="V1515" s="63"/>
      <c r="W1515" s="63"/>
      <c r="X1515" s="67"/>
      <c r="Y1515" s="69"/>
      <c r="Z1515" s="67" t="s">
        <v>3562</v>
      </c>
      <c r="AA1515" s="69" t="s">
        <v>3562</v>
      </c>
      <c r="AB1515" s="90" t="s">
        <v>3562</v>
      </c>
      <c r="AC1515" s="67" t="s">
        <v>3562</v>
      </c>
    </row>
    <row r="1516" spans="1:29" x14ac:dyDescent="0.35">
      <c r="A1516" s="20" t="s">
        <v>1270</v>
      </c>
      <c r="B1516" s="19" t="s">
        <v>3244</v>
      </c>
      <c r="C1516" s="63" t="s">
        <v>3512</v>
      </c>
      <c r="D1516" s="63" t="s">
        <v>3519</v>
      </c>
      <c r="E1516" s="26">
        <v>610</v>
      </c>
      <c r="F1516" s="26">
        <v>37115</v>
      </c>
      <c r="G1516" s="26">
        <v>36819</v>
      </c>
      <c r="H1516" s="26">
        <v>4</v>
      </c>
      <c r="I1516" s="26">
        <v>2</v>
      </c>
      <c r="J1516" s="26">
        <v>7</v>
      </c>
      <c r="K1516" s="26">
        <v>296</v>
      </c>
      <c r="L1516" s="26">
        <v>1</v>
      </c>
      <c r="M1516" s="26">
        <v>1578</v>
      </c>
      <c r="N1516" s="37">
        <v>0.43651000000000001</v>
      </c>
      <c r="O1516" s="37">
        <v>0.43303000000000003</v>
      </c>
      <c r="P1516" s="37">
        <v>3.48E-3</v>
      </c>
      <c r="Q1516" s="64" t="s">
        <v>3562</v>
      </c>
      <c r="R1516" s="64" t="s">
        <v>3562</v>
      </c>
      <c r="S1516" s="64" t="s">
        <v>3562</v>
      </c>
      <c r="T1516" s="64" t="s">
        <v>3562</v>
      </c>
      <c r="U1516" s="63" t="s">
        <v>3562</v>
      </c>
      <c r="V1516" s="63"/>
      <c r="W1516" s="63"/>
      <c r="X1516" s="67"/>
      <c r="Y1516" s="69"/>
      <c r="Z1516" s="67" t="s">
        <v>3562</v>
      </c>
      <c r="AA1516" s="69" t="s">
        <v>3562</v>
      </c>
      <c r="AB1516" s="90" t="s">
        <v>3562</v>
      </c>
      <c r="AC1516" s="67" t="s">
        <v>3562</v>
      </c>
    </row>
    <row r="1517" spans="1:29" x14ac:dyDescent="0.35">
      <c r="A1517" s="20" t="s">
        <v>1271</v>
      </c>
      <c r="B1517" s="19" t="s">
        <v>3245</v>
      </c>
      <c r="C1517" s="63" t="s">
        <v>3512</v>
      </c>
      <c r="D1517" s="63" t="s">
        <v>3519</v>
      </c>
      <c r="E1517" s="26">
        <v>335</v>
      </c>
      <c r="F1517" s="26">
        <v>125395</v>
      </c>
      <c r="G1517" s="26">
        <v>110925</v>
      </c>
      <c r="H1517" s="26">
        <v>11</v>
      </c>
      <c r="I1517" s="26">
        <v>4</v>
      </c>
      <c r="J1517" s="26">
        <v>22</v>
      </c>
      <c r="K1517" s="26">
        <v>14470</v>
      </c>
      <c r="L1517" s="26">
        <v>1</v>
      </c>
      <c r="M1517" s="26">
        <v>34259</v>
      </c>
      <c r="N1517" s="37">
        <v>1.4747699999999999</v>
      </c>
      <c r="O1517" s="37">
        <v>1.3045899999999999</v>
      </c>
      <c r="P1517" s="37">
        <v>0.17018</v>
      </c>
      <c r="Q1517" s="64" t="s">
        <v>3562</v>
      </c>
      <c r="R1517" s="64" t="s">
        <v>3562</v>
      </c>
      <c r="S1517" s="64" t="s">
        <v>3562</v>
      </c>
      <c r="T1517" s="64" t="s">
        <v>3562</v>
      </c>
      <c r="U1517" s="63" t="s">
        <v>3562</v>
      </c>
      <c r="V1517" s="63"/>
      <c r="W1517" s="63"/>
      <c r="X1517" s="67"/>
      <c r="Y1517" s="69"/>
      <c r="Z1517" s="67" t="s">
        <v>3562</v>
      </c>
      <c r="AA1517" s="69" t="s">
        <v>3562</v>
      </c>
      <c r="AB1517" s="90" t="s">
        <v>3562</v>
      </c>
      <c r="AC1517" s="67" t="s">
        <v>3562</v>
      </c>
    </row>
    <row r="1518" spans="1:29" x14ac:dyDescent="0.35">
      <c r="A1518" s="20" t="s">
        <v>1272</v>
      </c>
      <c r="B1518" s="19" t="s">
        <v>3246</v>
      </c>
      <c r="C1518" s="63" t="s">
        <v>3512</v>
      </c>
      <c r="D1518" s="63" t="s">
        <v>3519</v>
      </c>
      <c r="E1518" s="26">
        <v>1442</v>
      </c>
      <c r="F1518" s="26">
        <v>61996</v>
      </c>
      <c r="G1518" s="26">
        <v>52272</v>
      </c>
      <c r="H1518" s="26">
        <v>6</v>
      </c>
      <c r="I1518" s="26">
        <v>2</v>
      </c>
      <c r="J1518" s="26">
        <v>14</v>
      </c>
      <c r="K1518" s="26">
        <v>9724</v>
      </c>
      <c r="L1518" s="26">
        <v>1</v>
      </c>
      <c r="M1518" s="26">
        <v>22134</v>
      </c>
      <c r="N1518" s="37">
        <v>0.72913000000000006</v>
      </c>
      <c r="O1518" s="37">
        <v>0.61477000000000004</v>
      </c>
      <c r="P1518" s="37">
        <v>0.11436</v>
      </c>
      <c r="Q1518" s="64" t="s">
        <v>3562</v>
      </c>
      <c r="R1518" s="64" t="s">
        <v>3562</v>
      </c>
      <c r="S1518" s="64" t="s">
        <v>3562</v>
      </c>
      <c r="T1518" s="64" t="s">
        <v>3562</v>
      </c>
      <c r="U1518" s="63" t="s">
        <v>3562</v>
      </c>
      <c r="V1518" s="63"/>
      <c r="W1518" s="63"/>
      <c r="X1518" s="67"/>
      <c r="Y1518" s="69"/>
      <c r="Z1518" s="67" t="s">
        <v>3562</v>
      </c>
      <c r="AA1518" s="69" t="s">
        <v>3562</v>
      </c>
      <c r="AB1518" s="90" t="s">
        <v>3562</v>
      </c>
      <c r="AC1518" s="67" t="s">
        <v>3562</v>
      </c>
    </row>
    <row r="1519" spans="1:29" x14ac:dyDescent="0.35">
      <c r="A1519" s="20" t="s">
        <v>1273</v>
      </c>
      <c r="B1519" s="19" t="s">
        <v>3247</v>
      </c>
      <c r="C1519" s="63" t="s">
        <v>3512</v>
      </c>
      <c r="D1519" s="63" t="s">
        <v>3519</v>
      </c>
      <c r="E1519" s="26">
        <v>2091</v>
      </c>
      <c r="F1519" s="26">
        <v>42054</v>
      </c>
      <c r="G1519" s="26">
        <v>33826</v>
      </c>
      <c r="H1519" s="26">
        <v>4</v>
      </c>
      <c r="I1519" s="26">
        <v>2</v>
      </c>
      <c r="J1519" s="26">
        <v>9</v>
      </c>
      <c r="K1519" s="26">
        <v>8228</v>
      </c>
      <c r="L1519" s="26">
        <v>1</v>
      </c>
      <c r="M1519" s="26">
        <v>18860</v>
      </c>
      <c r="N1519" s="37">
        <v>0.49460000000000004</v>
      </c>
      <c r="O1519" s="37">
        <v>0.39783000000000002</v>
      </c>
      <c r="P1519" s="37">
        <v>9.6769999999999995E-2</v>
      </c>
      <c r="Q1519" s="64" t="s">
        <v>3562</v>
      </c>
      <c r="R1519" s="64" t="s">
        <v>3562</v>
      </c>
      <c r="S1519" s="64" t="s">
        <v>3562</v>
      </c>
      <c r="T1519" s="64" t="s">
        <v>3562</v>
      </c>
      <c r="U1519" s="63" t="s">
        <v>3562</v>
      </c>
      <c r="V1519" s="63"/>
      <c r="W1519" s="63"/>
      <c r="X1519" s="67"/>
      <c r="Y1519" s="69"/>
      <c r="Z1519" s="67" t="s">
        <v>3562</v>
      </c>
      <c r="AA1519" s="69" t="s">
        <v>3562</v>
      </c>
      <c r="AB1519" s="90" t="s">
        <v>3562</v>
      </c>
      <c r="AC1519" s="67" t="s">
        <v>3562</v>
      </c>
    </row>
    <row r="1520" spans="1:29" x14ac:dyDescent="0.35">
      <c r="A1520" s="20" t="s">
        <v>1274</v>
      </c>
      <c r="B1520" s="19" t="s">
        <v>3248</v>
      </c>
      <c r="C1520" s="63" t="s">
        <v>3512</v>
      </c>
      <c r="D1520" s="63" t="s">
        <v>3519</v>
      </c>
      <c r="E1520" s="26">
        <v>61</v>
      </c>
      <c r="F1520" s="26">
        <v>113868</v>
      </c>
      <c r="G1520" s="26">
        <v>95685</v>
      </c>
      <c r="H1520" s="26">
        <v>9</v>
      </c>
      <c r="I1520" s="26">
        <v>3</v>
      </c>
      <c r="J1520" s="26">
        <v>17</v>
      </c>
      <c r="K1520" s="26">
        <v>18183</v>
      </c>
      <c r="L1520" s="26">
        <v>1</v>
      </c>
      <c r="M1520" s="26">
        <v>53509</v>
      </c>
      <c r="N1520" s="37">
        <v>1.3392000000000002</v>
      </c>
      <c r="O1520" s="37">
        <v>1.1253500000000001</v>
      </c>
      <c r="P1520" s="37">
        <v>0.21385000000000001</v>
      </c>
      <c r="Q1520" s="64" t="s">
        <v>3562</v>
      </c>
      <c r="R1520" s="64" t="s">
        <v>3562</v>
      </c>
      <c r="S1520" s="64" t="s">
        <v>3562</v>
      </c>
      <c r="T1520" s="64" t="s">
        <v>3562</v>
      </c>
      <c r="U1520" s="63" t="s">
        <v>3562</v>
      </c>
      <c r="V1520" s="63"/>
      <c r="W1520" s="63"/>
      <c r="X1520" s="67"/>
      <c r="Y1520" s="69"/>
      <c r="Z1520" s="67" t="s">
        <v>3562</v>
      </c>
      <c r="AA1520" s="69" t="s">
        <v>3562</v>
      </c>
      <c r="AB1520" s="90" t="s">
        <v>3562</v>
      </c>
      <c r="AC1520" s="67" t="s">
        <v>3562</v>
      </c>
    </row>
    <row r="1521" spans="1:29" x14ac:dyDescent="0.35">
      <c r="A1521" s="20" t="s">
        <v>1275</v>
      </c>
      <c r="B1521" s="19" t="s">
        <v>3249</v>
      </c>
      <c r="C1521" s="63" t="s">
        <v>3512</v>
      </c>
      <c r="D1521" s="63" t="s">
        <v>3519</v>
      </c>
      <c r="E1521" s="26">
        <v>172</v>
      </c>
      <c r="F1521" s="26">
        <v>56761</v>
      </c>
      <c r="G1521" s="26">
        <v>52106</v>
      </c>
      <c r="H1521" s="26">
        <v>6</v>
      </c>
      <c r="I1521" s="26">
        <v>2</v>
      </c>
      <c r="J1521" s="26">
        <v>12</v>
      </c>
      <c r="K1521" s="26">
        <v>4655</v>
      </c>
      <c r="L1521" s="26">
        <v>1</v>
      </c>
      <c r="M1521" s="26">
        <v>20098</v>
      </c>
      <c r="N1521" s="37">
        <v>0.66757</v>
      </c>
      <c r="O1521" s="37">
        <v>0.61282000000000003</v>
      </c>
      <c r="P1521" s="37">
        <v>5.475E-2</v>
      </c>
      <c r="Q1521" s="64" t="s">
        <v>3562</v>
      </c>
      <c r="R1521" s="64" t="s">
        <v>3562</v>
      </c>
      <c r="S1521" s="64" t="s">
        <v>3562</v>
      </c>
      <c r="T1521" s="64" t="s">
        <v>3562</v>
      </c>
      <c r="U1521" s="63" t="s">
        <v>3562</v>
      </c>
      <c r="V1521" s="63"/>
      <c r="W1521" s="63"/>
      <c r="X1521" s="67"/>
      <c r="Y1521" s="69"/>
      <c r="Z1521" s="67" t="s">
        <v>3562</v>
      </c>
      <c r="AA1521" s="69" t="s">
        <v>3562</v>
      </c>
      <c r="AB1521" s="90" t="s">
        <v>3562</v>
      </c>
      <c r="AC1521" s="67" t="s">
        <v>3562</v>
      </c>
    </row>
    <row r="1522" spans="1:29" x14ac:dyDescent="0.35">
      <c r="A1522" s="20" t="s">
        <v>1276</v>
      </c>
      <c r="B1522" s="19" t="s">
        <v>3250</v>
      </c>
      <c r="C1522" s="63" t="s">
        <v>3512</v>
      </c>
      <c r="D1522" s="63" t="s">
        <v>3519</v>
      </c>
      <c r="E1522" s="26">
        <v>356</v>
      </c>
      <c r="F1522" s="26">
        <v>48099</v>
      </c>
      <c r="G1522" s="26">
        <v>46813</v>
      </c>
      <c r="H1522" s="26">
        <v>5</v>
      </c>
      <c r="I1522" s="26">
        <v>2</v>
      </c>
      <c r="J1522" s="26">
        <v>10</v>
      </c>
      <c r="K1522" s="26">
        <v>1286</v>
      </c>
      <c r="L1522" s="26">
        <v>1</v>
      </c>
      <c r="M1522" s="26">
        <v>9970</v>
      </c>
      <c r="N1522" s="37">
        <v>0.56569000000000003</v>
      </c>
      <c r="O1522" s="37">
        <v>0.55057</v>
      </c>
      <c r="P1522" s="37">
        <v>1.512E-2</v>
      </c>
      <c r="Q1522" s="64" t="s">
        <v>3562</v>
      </c>
      <c r="R1522" s="64" t="s">
        <v>3562</v>
      </c>
      <c r="S1522" s="64" t="s">
        <v>3562</v>
      </c>
      <c r="T1522" s="64" t="s">
        <v>3562</v>
      </c>
      <c r="U1522" s="63" t="s">
        <v>3562</v>
      </c>
      <c r="V1522" s="63"/>
      <c r="W1522" s="63"/>
      <c r="X1522" s="67"/>
      <c r="Y1522" s="69"/>
      <c r="Z1522" s="67" t="s">
        <v>3562</v>
      </c>
      <c r="AA1522" s="69" t="s">
        <v>3562</v>
      </c>
      <c r="AB1522" s="90" t="s">
        <v>3562</v>
      </c>
      <c r="AC1522" s="67" t="s">
        <v>3562</v>
      </c>
    </row>
    <row r="1523" spans="1:29" x14ac:dyDescent="0.35">
      <c r="A1523" s="20" t="s">
        <v>1277</v>
      </c>
      <c r="B1523" s="19" t="s">
        <v>3251</v>
      </c>
      <c r="C1523" s="63" t="s">
        <v>3512</v>
      </c>
      <c r="D1523" s="63" t="s">
        <v>3519</v>
      </c>
      <c r="E1523" s="26">
        <v>117</v>
      </c>
      <c r="F1523" s="26">
        <v>122468</v>
      </c>
      <c r="G1523" s="26">
        <v>114991</v>
      </c>
      <c r="H1523" s="26">
        <v>8</v>
      </c>
      <c r="I1523" s="26">
        <v>3</v>
      </c>
      <c r="J1523" s="26">
        <v>15</v>
      </c>
      <c r="K1523" s="26">
        <v>7477</v>
      </c>
      <c r="L1523" s="26">
        <v>1</v>
      </c>
      <c r="M1523" s="26">
        <v>22833</v>
      </c>
      <c r="N1523" s="37">
        <v>1.4403499999999998</v>
      </c>
      <c r="O1523" s="37">
        <v>1.3524099999999999</v>
      </c>
      <c r="P1523" s="37">
        <v>8.7940000000000004E-2</v>
      </c>
      <c r="Q1523" s="64" t="s">
        <v>3562</v>
      </c>
      <c r="R1523" s="64" t="s">
        <v>3562</v>
      </c>
      <c r="S1523" s="64" t="s">
        <v>3562</v>
      </c>
      <c r="T1523" s="64" t="s">
        <v>3562</v>
      </c>
      <c r="U1523" s="63" t="s">
        <v>3562</v>
      </c>
      <c r="V1523" s="63"/>
      <c r="W1523" s="63"/>
      <c r="X1523" s="67"/>
      <c r="Y1523" s="69"/>
      <c r="Z1523" s="67" t="s">
        <v>3562</v>
      </c>
      <c r="AA1523" s="69" t="s">
        <v>3562</v>
      </c>
      <c r="AB1523" s="90" t="s">
        <v>3562</v>
      </c>
      <c r="AC1523" s="67" t="s">
        <v>3562</v>
      </c>
    </row>
    <row r="1524" spans="1:29" x14ac:dyDescent="0.35">
      <c r="A1524" s="20" t="s">
        <v>1278</v>
      </c>
      <c r="B1524" s="19" t="s">
        <v>3252</v>
      </c>
      <c r="C1524" s="63" t="s">
        <v>3512</v>
      </c>
      <c r="D1524" s="63" t="s">
        <v>3519</v>
      </c>
      <c r="E1524" s="26">
        <v>86</v>
      </c>
      <c r="F1524" s="26">
        <v>57062</v>
      </c>
      <c r="G1524" s="26">
        <v>53664</v>
      </c>
      <c r="H1524" s="26">
        <v>4</v>
      </c>
      <c r="I1524" s="26">
        <v>2</v>
      </c>
      <c r="J1524" s="26">
        <v>9</v>
      </c>
      <c r="K1524" s="26">
        <v>3398</v>
      </c>
      <c r="L1524" s="26">
        <v>1</v>
      </c>
      <c r="M1524" s="26">
        <v>10809</v>
      </c>
      <c r="N1524" s="37">
        <v>0.67110000000000003</v>
      </c>
      <c r="O1524" s="37">
        <v>0.63114000000000003</v>
      </c>
      <c r="P1524" s="37">
        <v>3.9960000000000002E-2</v>
      </c>
      <c r="Q1524" s="64" t="s">
        <v>3562</v>
      </c>
      <c r="R1524" s="64" t="s">
        <v>3562</v>
      </c>
      <c r="S1524" s="64" t="s">
        <v>3562</v>
      </c>
      <c r="T1524" s="64" t="s">
        <v>3562</v>
      </c>
      <c r="U1524" s="63" t="s">
        <v>3562</v>
      </c>
      <c r="V1524" s="63"/>
      <c r="W1524" s="63"/>
      <c r="X1524" s="67"/>
      <c r="Y1524" s="69"/>
      <c r="Z1524" s="67" t="s">
        <v>3562</v>
      </c>
      <c r="AA1524" s="69" t="s">
        <v>3562</v>
      </c>
      <c r="AB1524" s="90" t="s">
        <v>3562</v>
      </c>
      <c r="AC1524" s="67" t="s">
        <v>3562</v>
      </c>
    </row>
    <row r="1525" spans="1:29" x14ac:dyDescent="0.35">
      <c r="A1525" s="20" t="s">
        <v>1730</v>
      </c>
      <c r="B1525" s="19" t="s">
        <v>3253</v>
      </c>
      <c r="C1525" s="63" t="s">
        <v>3512</v>
      </c>
      <c r="D1525" s="63" t="s">
        <v>3519</v>
      </c>
      <c r="E1525" s="26">
        <v>63</v>
      </c>
      <c r="F1525" s="26">
        <v>69164</v>
      </c>
      <c r="G1525" s="26">
        <v>61568</v>
      </c>
      <c r="H1525" s="26">
        <v>8</v>
      </c>
      <c r="I1525" s="26">
        <v>3</v>
      </c>
      <c r="J1525" s="26">
        <v>12</v>
      </c>
      <c r="K1525" s="26">
        <v>7596</v>
      </c>
      <c r="L1525" s="26">
        <v>1</v>
      </c>
      <c r="M1525" s="26">
        <v>13816</v>
      </c>
      <c r="N1525" s="37">
        <v>0.81343999999999994</v>
      </c>
      <c r="O1525" s="37">
        <v>0.72409999999999997</v>
      </c>
      <c r="P1525" s="37">
        <v>8.9340000000000003E-2</v>
      </c>
      <c r="Q1525" s="64" t="s">
        <v>3562</v>
      </c>
      <c r="R1525" s="64" t="s">
        <v>3562</v>
      </c>
      <c r="S1525" s="64" t="s">
        <v>3562</v>
      </c>
      <c r="T1525" s="64" t="s">
        <v>3562</v>
      </c>
      <c r="U1525" s="63" t="s">
        <v>3562</v>
      </c>
      <c r="V1525" s="63"/>
      <c r="W1525" s="63"/>
      <c r="X1525" s="67"/>
      <c r="Y1525" s="69"/>
      <c r="Z1525" s="67" t="s">
        <v>3562</v>
      </c>
      <c r="AA1525" s="69" t="s">
        <v>3562</v>
      </c>
      <c r="AB1525" s="90" t="s">
        <v>3562</v>
      </c>
      <c r="AC1525" s="67" t="s">
        <v>3562</v>
      </c>
    </row>
    <row r="1526" spans="1:29" x14ac:dyDescent="0.35">
      <c r="A1526" s="20" t="s">
        <v>1731</v>
      </c>
      <c r="B1526" s="19" t="s">
        <v>3254</v>
      </c>
      <c r="C1526" s="63" t="s">
        <v>3512</v>
      </c>
      <c r="D1526" s="63" t="s">
        <v>3519</v>
      </c>
      <c r="E1526" s="26">
        <v>153</v>
      </c>
      <c r="F1526" s="26">
        <v>40632</v>
      </c>
      <c r="G1526" s="26">
        <v>31708</v>
      </c>
      <c r="H1526" s="26">
        <v>4</v>
      </c>
      <c r="I1526" s="26">
        <v>2</v>
      </c>
      <c r="J1526" s="26">
        <v>9</v>
      </c>
      <c r="K1526" s="26">
        <v>8924</v>
      </c>
      <c r="L1526" s="26">
        <v>1</v>
      </c>
      <c r="M1526" s="26">
        <v>21592</v>
      </c>
      <c r="N1526" s="37">
        <v>0.47786999999999996</v>
      </c>
      <c r="O1526" s="37">
        <v>0.37291999999999997</v>
      </c>
      <c r="P1526" s="37">
        <v>0.10495</v>
      </c>
      <c r="Q1526" s="64" t="s">
        <v>3562</v>
      </c>
      <c r="R1526" s="64" t="s">
        <v>3562</v>
      </c>
      <c r="S1526" s="64" t="s">
        <v>3562</v>
      </c>
      <c r="T1526" s="64" t="s">
        <v>3562</v>
      </c>
      <c r="U1526" s="63" t="s">
        <v>3562</v>
      </c>
      <c r="V1526" s="63"/>
      <c r="W1526" s="63"/>
      <c r="X1526" s="67"/>
      <c r="Y1526" s="69"/>
      <c r="Z1526" s="67" t="s">
        <v>3562</v>
      </c>
      <c r="AA1526" s="69" t="s">
        <v>3562</v>
      </c>
      <c r="AB1526" s="90" t="s">
        <v>3562</v>
      </c>
      <c r="AC1526" s="67" t="s">
        <v>3562</v>
      </c>
    </row>
    <row r="1527" spans="1:29" x14ac:dyDescent="0.35">
      <c r="A1527" s="20" t="s">
        <v>1279</v>
      </c>
      <c r="B1527" s="19" t="s">
        <v>3255</v>
      </c>
      <c r="C1527" s="63" t="s">
        <v>3512</v>
      </c>
      <c r="D1527" s="63" t="s">
        <v>3519</v>
      </c>
      <c r="E1527" s="26">
        <v>66</v>
      </c>
      <c r="F1527" s="26">
        <v>80232</v>
      </c>
      <c r="G1527" s="26">
        <v>77189</v>
      </c>
      <c r="H1527" s="26">
        <v>6</v>
      </c>
      <c r="I1527" s="26">
        <v>2</v>
      </c>
      <c r="J1527" s="26">
        <v>15</v>
      </c>
      <c r="K1527" s="26">
        <v>3043</v>
      </c>
      <c r="L1527" s="26">
        <v>1</v>
      </c>
      <c r="M1527" s="26">
        <v>22590</v>
      </c>
      <c r="N1527" s="37">
        <v>0.94360999999999995</v>
      </c>
      <c r="O1527" s="37">
        <v>0.90781999999999996</v>
      </c>
      <c r="P1527" s="37">
        <v>3.5790000000000002E-2</v>
      </c>
      <c r="Q1527" s="64" t="s">
        <v>3562</v>
      </c>
      <c r="R1527" s="64" t="s">
        <v>3562</v>
      </c>
      <c r="S1527" s="64" t="s">
        <v>3562</v>
      </c>
      <c r="T1527" s="64" t="s">
        <v>3562</v>
      </c>
      <c r="U1527" s="63" t="s">
        <v>3562</v>
      </c>
      <c r="V1527" s="63"/>
      <c r="W1527" s="63"/>
      <c r="X1527" s="67"/>
      <c r="Y1527" s="69"/>
      <c r="Z1527" s="67" t="s">
        <v>3562</v>
      </c>
      <c r="AA1527" s="69" t="s">
        <v>3562</v>
      </c>
      <c r="AB1527" s="90" t="s">
        <v>3562</v>
      </c>
      <c r="AC1527" s="67" t="s">
        <v>3562</v>
      </c>
    </row>
    <row r="1528" spans="1:29" x14ac:dyDescent="0.35">
      <c r="A1528" s="20" t="s">
        <v>1732</v>
      </c>
      <c r="B1528" s="19" t="s">
        <v>3256</v>
      </c>
      <c r="C1528" s="63" t="s">
        <v>3512</v>
      </c>
      <c r="D1528" s="63" t="s">
        <v>3519</v>
      </c>
      <c r="E1528" s="26">
        <v>60</v>
      </c>
      <c r="F1528" s="26">
        <v>119561</v>
      </c>
      <c r="G1528" s="26">
        <v>118057</v>
      </c>
      <c r="H1528" s="26">
        <v>10</v>
      </c>
      <c r="I1528" s="26">
        <v>3</v>
      </c>
      <c r="J1528" s="26">
        <v>16</v>
      </c>
      <c r="K1528" s="26">
        <v>1504</v>
      </c>
      <c r="L1528" s="26">
        <v>1</v>
      </c>
      <c r="M1528" s="26">
        <v>5607</v>
      </c>
      <c r="N1528" s="37">
        <v>1.40615</v>
      </c>
      <c r="O1528" s="37">
        <v>1.38846</v>
      </c>
      <c r="P1528" s="37">
        <v>1.7690000000000001E-2</v>
      </c>
      <c r="Q1528" s="64" t="s">
        <v>3562</v>
      </c>
      <c r="R1528" s="64" t="s">
        <v>3562</v>
      </c>
      <c r="S1528" s="64" t="s">
        <v>3562</v>
      </c>
      <c r="T1528" s="64" t="s">
        <v>3562</v>
      </c>
      <c r="U1528" s="63" t="s">
        <v>3562</v>
      </c>
      <c r="V1528" s="63"/>
      <c r="W1528" s="63"/>
      <c r="X1528" s="67"/>
      <c r="Y1528" s="69"/>
      <c r="Z1528" s="67" t="s">
        <v>3562</v>
      </c>
      <c r="AA1528" s="69" t="s">
        <v>3562</v>
      </c>
      <c r="AB1528" s="90" t="s">
        <v>3562</v>
      </c>
      <c r="AC1528" s="67" t="s">
        <v>3562</v>
      </c>
    </row>
    <row r="1529" spans="1:29" x14ac:dyDescent="0.35">
      <c r="A1529" s="20" t="s">
        <v>1733</v>
      </c>
      <c r="B1529" s="19" t="s">
        <v>3257</v>
      </c>
      <c r="C1529" s="63" t="s">
        <v>3512</v>
      </c>
      <c r="D1529" s="63" t="s">
        <v>3519</v>
      </c>
      <c r="E1529" s="26">
        <v>61</v>
      </c>
      <c r="F1529" s="26">
        <v>106450</v>
      </c>
      <c r="G1529" s="26">
        <v>103457</v>
      </c>
      <c r="H1529" s="26">
        <v>11</v>
      </c>
      <c r="I1529" s="26">
        <v>4</v>
      </c>
      <c r="J1529" s="26">
        <v>21</v>
      </c>
      <c r="K1529" s="26">
        <v>2993</v>
      </c>
      <c r="L1529" s="26">
        <v>1</v>
      </c>
      <c r="M1529" s="26">
        <v>11060</v>
      </c>
      <c r="N1529" s="37">
        <v>1.2519499999999999</v>
      </c>
      <c r="O1529" s="37">
        <v>1.21675</v>
      </c>
      <c r="P1529" s="37">
        <v>3.5200000000000002E-2</v>
      </c>
      <c r="Q1529" s="64" t="s">
        <v>3562</v>
      </c>
      <c r="R1529" s="64" t="s">
        <v>3562</v>
      </c>
      <c r="S1529" s="64" t="s">
        <v>3562</v>
      </c>
      <c r="T1529" s="64" t="s">
        <v>3562</v>
      </c>
      <c r="U1529" s="63" t="s">
        <v>3562</v>
      </c>
      <c r="V1529" s="63"/>
      <c r="W1529" s="63"/>
      <c r="X1529" s="67"/>
      <c r="Y1529" s="69"/>
      <c r="Z1529" s="67" t="s">
        <v>3562</v>
      </c>
      <c r="AA1529" s="69" t="s">
        <v>3562</v>
      </c>
      <c r="AB1529" s="90" t="s">
        <v>3562</v>
      </c>
      <c r="AC1529" s="67" t="s">
        <v>3562</v>
      </c>
    </row>
    <row r="1530" spans="1:29" x14ac:dyDescent="0.35">
      <c r="A1530" s="20" t="s">
        <v>1280</v>
      </c>
      <c r="B1530" s="19" t="s">
        <v>3258</v>
      </c>
      <c r="C1530" s="63" t="s">
        <v>3512</v>
      </c>
      <c r="D1530" s="63" t="s">
        <v>3519</v>
      </c>
      <c r="E1530" s="26">
        <v>53</v>
      </c>
      <c r="F1530" s="26">
        <v>51330</v>
      </c>
      <c r="G1530" s="26">
        <v>48928</v>
      </c>
      <c r="H1530" s="26">
        <v>5</v>
      </c>
      <c r="I1530" s="26">
        <v>2</v>
      </c>
      <c r="J1530" s="26">
        <v>11</v>
      </c>
      <c r="K1530" s="26">
        <v>2402</v>
      </c>
      <c r="L1530" s="26">
        <v>1</v>
      </c>
      <c r="M1530" s="26">
        <v>10392</v>
      </c>
      <c r="N1530" s="37">
        <v>0.60368999999999995</v>
      </c>
      <c r="O1530" s="37">
        <v>0.57543999999999995</v>
      </c>
      <c r="P1530" s="37">
        <v>2.8250000000000001E-2</v>
      </c>
      <c r="Q1530" s="64" t="s">
        <v>3562</v>
      </c>
      <c r="R1530" s="64" t="s">
        <v>3562</v>
      </c>
      <c r="S1530" s="64" t="s">
        <v>3562</v>
      </c>
      <c r="T1530" s="64" t="s">
        <v>3562</v>
      </c>
      <c r="U1530" s="63" t="s">
        <v>3562</v>
      </c>
      <c r="V1530" s="63"/>
      <c r="W1530" s="63"/>
      <c r="X1530" s="67"/>
      <c r="Y1530" s="69"/>
      <c r="Z1530" s="67" t="s">
        <v>3562</v>
      </c>
      <c r="AA1530" s="69" t="s">
        <v>3562</v>
      </c>
      <c r="AB1530" s="90" t="s">
        <v>3562</v>
      </c>
      <c r="AC1530" s="67" t="s">
        <v>3562</v>
      </c>
    </row>
    <row r="1531" spans="1:29" x14ac:dyDescent="0.35">
      <c r="A1531" s="20" t="s">
        <v>1281</v>
      </c>
      <c r="B1531" s="19" t="s">
        <v>3259</v>
      </c>
      <c r="C1531" s="63" t="s">
        <v>3512</v>
      </c>
      <c r="D1531" s="63" t="s">
        <v>3519</v>
      </c>
      <c r="E1531" s="26">
        <v>50</v>
      </c>
      <c r="F1531" s="26">
        <v>426449</v>
      </c>
      <c r="G1531" s="26">
        <v>321597</v>
      </c>
      <c r="H1531" s="26">
        <v>17</v>
      </c>
      <c r="I1531" s="26">
        <v>6</v>
      </c>
      <c r="J1531" s="26">
        <v>30</v>
      </c>
      <c r="K1531" s="26">
        <v>104852</v>
      </c>
      <c r="L1531" s="26">
        <v>34951</v>
      </c>
      <c r="M1531" s="26">
        <v>355031</v>
      </c>
      <c r="N1531" s="37">
        <v>5.0154500000000004</v>
      </c>
      <c r="O1531" s="37">
        <v>3.7822900000000002</v>
      </c>
      <c r="P1531" s="37">
        <v>1.23316</v>
      </c>
      <c r="Q1531" s="64" t="s">
        <v>3562</v>
      </c>
      <c r="R1531" s="64" t="s">
        <v>3562</v>
      </c>
      <c r="S1531" s="64" t="s">
        <v>3562</v>
      </c>
      <c r="T1531" s="64" t="s">
        <v>3562</v>
      </c>
      <c r="U1531" s="63" t="s">
        <v>3562</v>
      </c>
      <c r="V1531" s="63"/>
      <c r="W1531" s="63"/>
      <c r="X1531" s="67"/>
      <c r="Y1531" s="69"/>
      <c r="Z1531" s="67" t="s">
        <v>3562</v>
      </c>
      <c r="AA1531" s="69" t="s">
        <v>3562</v>
      </c>
      <c r="AB1531" s="90" t="s">
        <v>3562</v>
      </c>
      <c r="AC1531" s="67" t="s">
        <v>3562</v>
      </c>
    </row>
    <row r="1532" spans="1:29" x14ac:dyDescent="0.35">
      <c r="A1532" s="20" t="s">
        <v>1282</v>
      </c>
      <c r="B1532" s="19" t="s">
        <v>3260</v>
      </c>
      <c r="C1532" s="63" t="s">
        <v>3512</v>
      </c>
      <c r="D1532" s="63" t="s">
        <v>3519</v>
      </c>
      <c r="E1532" s="26">
        <v>50</v>
      </c>
      <c r="F1532" s="26">
        <v>510720</v>
      </c>
      <c r="G1532" s="26">
        <v>507671</v>
      </c>
      <c r="H1532" s="26">
        <v>42</v>
      </c>
      <c r="I1532" s="26">
        <v>14</v>
      </c>
      <c r="J1532" s="26">
        <v>57</v>
      </c>
      <c r="K1532" s="26">
        <v>3049</v>
      </c>
      <c r="L1532" s="26">
        <v>1</v>
      </c>
      <c r="M1532" s="26">
        <v>12353</v>
      </c>
      <c r="N1532" s="37">
        <v>6.0065600000000003</v>
      </c>
      <c r="O1532" s="37">
        <v>5.9706999999999999</v>
      </c>
      <c r="P1532" s="37">
        <v>3.5860000000000003E-2</v>
      </c>
      <c r="Q1532" s="64" t="s">
        <v>3562</v>
      </c>
      <c r="R1532" s="64" t="s">
        <v>3562</v>
      </c>
      <c r="S1532" s="64" t="s">
        <v>3562</v>
      </c>
      <c r="T1532" s="64" t="s">
        <v>3562</v>
      </c>
      <c r="U1532" s="63" t="s">
        <v>3562</v>
      </c>
      <c r="V1532" s="63"/>
      <c r="W1532" s="63"/>
      <c r="X1532" s="67"/>
      <c r="Y1532" s="69"/>
      <c r="Z1532" s="67" t="s">
        <v>3562</v>
      </c>
      <c r="AA1532" s="69" t="s">
        <v>3562</v>
      </c>
      <c r="AB1532" s="90" t="s">
        <v>3562</v>
      </c>
      <c r="AC1532" s="67" t="s">
        <v>3562</v>
      </c>
    </row>
    <row r="1533" spans="1:29" x14ac:dyDescent="0.35">
      <c r="A1533" s="20" t="s">
        <v>1283</v>
      </c>
      <c r="B1533" s="19" t="s">
        <v>3261</v>
      </c>
      <c r="C1533" s="63" t="s">
        <v>3512</v>
      </c>
      <c r="D1533" s="63" t="s">
        <v>3519</v>
      </c>
      <c r="E1533" s="26">
        <v>50</v>
      </c>
      <c r="F1533" s="26">
        <v>441940</v>
      </c>
      <c r="G1533" s="26">
        <v>439206</v>
      </c>
      <c r="H1533" s="26">
        <v>41</v>
      </c>
      <c r="I1533" s="26">
        <v>14</v>
      </c>
      <c r="J1533" s="26">
        <v>57</v>
      </c>
      <c r="K1533" s="26">
        <v>2734</v>
      </c>
      <c r="L1533" s="26">
        <v>1</v>
      </c>
      <c r="M1533" s="26">
        <v>13181</v>
      </c>
      <c r="N1533" s="37">
        <v>5.1976399999999998</v>
      </c>
      <c r="O1533" s="37">
        <v>5.1654900000000001</v>
      </c>
      <c r="P1533" s="37">
        <v>3.2149999999999998E-2</v>
      </c>
      <c r="Q1533" s="64" t="s">
        <v>3562</v>
      </c>
      <c r="R1533" s="64" t="s">
        <v>3562</v>
      </c>
      <c r="S1533" s="64" t="s">
        <v>3562</v>
      </c>
      <c r="T1533" s="64" t="s">
        <v>3562</v>
      </c>
      <c r="U1533" s="63" t="s">
        <v>3562</v>
      </c>
      <c r="V1533" s="63"/>
      <c r="W1533" s="63"/>
      <c r="X1533" s="67"/>
      <c r="Y1533" s="69"/>
      <c r="Z1533" s="67" t="s">
        <v>3562</v>
      </c>
      <c r="AA1533" s="69" t="s">
        <v>3562</v>
      </c>
      <c r="AB1533" s="90" t="s">
        <v>3562</v>
      </c>
      <c r="AC1533" s="67" t="s">
        <v>3562</v>
      </c>
    </row>
    <row r="1534" spans="1:29" x14ac:dyDescent="0.35">
      <c r="A1534" s="20" t="s">
        <v>1284</v>
      </c>
      <c r="B1534" s="19" t="s">
        <v>3262</v>
      </c>
      <c r="C1534" s="63" t="s">
        <v>3512</v>
      </c>
      <c r="D1534" s="63" t="s">
        <v>3519</v>
      </c>
      <c r="E1534" s="26">
        <v>50</v>
      </c>
      <c r="F1534" s="26">
        <v>275602</v>
      </c>
      <c r="G1534" s="26">
        <v>273677</v>
      </c>
      <c r="H1534" s="26">
        <v>24</v>
      </c>
      <c r="I1534" s="26">
        <v>8</v>
      </c>
      <c r="J1534" s="26">
        <v>36</v>
      </c>
      <c r="K1534" s="26">
        <v>1925</v>
      </c>
      <c r="L1534" s="26">
        <v>1</v>
      </c>
      <c r="M1534" s="26">
        <v>8873</v>
      </c>
      <c r="N1534" s="37">
        <v>3.2413500000000002</v>
      </c>
      <c r="O1534" s="37">
        <v>3.2187100000000002</v>
      </c>
      <c r="P1534" s="37">
        <v>2.264E-2</v>
      </c>
      <c r="Q1534" s="64" t="s">
        <v>3562</v>
      </c>
      <c r="R1534" s="64" t="s">
        <v>3562</v>
      </c>
      <c r="S1534" s="64" t="s">
        <v>3562</v>
      </c>
      <c r="T1534" s="64" t="s">
        <v>3562</v>
      </c>
      <c r="U1534" s="63" t="s">
        <v>3562</v>
      </c>
      <c r="V1534" s="63"/>
      <c r="W1534" s="63"/>
      <c r="X1534" s="67"/>
      <c r="Y1534" s="69"/>
      <c r="Z1534" s="67" t="s">
        <v>3562</v>
      </c>
      <c r="AA1534" s="69" t="s">
        <v>3562</v>
      </c>
      <c r="AB1534" s="90" t="s">
        <v>3562</v>
      </c>
      <c r="AC1534" s="67" t="s">
        <v>3562</v>
      </c>
    </row>
    <row r="1535" spans="1:29" x14ac:dyDescent="0.35">
      <c r="A1535" s="20" t="s">
        <v>1285</v>
      </c>
      <c r="B1535" s="19" t="s">
        <v>3263</v>
      </c>
      <c r="C1535" s="63" t="s">
        <v>3512</v>
      </c>
      <c r="D1535" s="63" t="s">
        <v>3519</v>
      </c>
      <c r="E1535" s="26">
        <v>50</v>
      </c>
      <c r="F1535" s="26">
        <v>231238</v>
      </c>
      <c r="G1535" s="26">
        <v>229016</v>
      </c>
      <c r="H1535" s="26">
        <v>23</v>
      </c>
      <c r="I1535" s="26">
        <v>8</v>
      </c>
      <c r="J1535" s="26">
        <v>33</v>
      </c>
      <c r="K1535" s="26">
        <v>2222</v>
      </c>
      <c r="L1535" s="26">
        <v>1</v>
      </c>
      <c r="M1535" s="26">
        <v>31929</v>
      </c>
      <c r="N1535" s="37">
        <v>2.7195800000000001</v>
      </c>
      <c r="O1535" s="37">
        <v>2.6934499999999999</v>
      </c>
      <c r="P1535" s="37">
        <v>2.613E-2</v>
      </c>
      <c r="Q1535" s="64" t="s">
        <v>3562</v>
      </c>
      <c r="R1535" s="64" t="s">
        <v>3562</v>
      </c>
      <c r="S1535" s="64" t="s">
        <v>3562</v>
      </c>
      <c r="T1535" s="64" t="s">
        <v>3562</v>
      </c>
      <c r="U1535" s="63" t="s">
        <v>3562</v>
      </c>
      <c r="V1535" s="63"/>
      <c r="W1535" s="63"/>
      <c r="X1535" s="67"/>
      <c r="Y1535" s="69"/>
      <c r="Z1535" s="67" t="s">
        <v>3562</v>
      </c>
      <c r="AA1535" s="69" t="s">
        <v>3562</v>
      </c>
      <c r="AB1535" s="90" t="s">
        <v>3562</v>
      </c>
      <c r="AC1535" s="67" t="s">
        <v>3562</v>
      </c>
    </row>
    <row r="1536" spans="1:29" x14ac:dyDescent="0.35">
      <c r="A1536" s="20" t="s">
        <v>1286</v>
      </c>
      <c r="B1536" s="19" t="s">
        <v>3264</v>
      </c>
      <c r="C1536" s="63" t="s">
        <v>3512</v>
      </c>
      <c r="D1536" s="63" t="s">
        <v>3519</v>
      </c>
      <c r="E1536" s="26">
        <v>50</v>
      </c>
      <c r="F1536" s="26">
        <v>196766</v>
      </c>
      <c r="G1536" s="26">
        <v>191815</v>
      </c>
      <c r="H1536" s="26">
        <v>19</v>
      </c>
      <c r="I1536" s="26">
        <v>6</v>
      </c>
      <c r="J1536" s="26">
        <v>26</v>
      </c>
      <c r="K1536" s="26">
        <v>4951</v>
      </c>
      <c r="L1536" s="26">
        <v>1</v>
      </c>
      <c r="M1536" s="26">
        <v>13999</v>
      </c>
      <c r="N1536" s="37">
        <v>2.3141600000000002</v>
      </c>
      <c r="O1536" s="37">
        <v>2.2559300000000002</v>
      </c>
      <c r="P1536" s="37">
        <v>5.8229999999999997E-2</v>
      </c>
      <c r="Q1536" s="64" t="s">
        <v>3562</v>
      </c>
      <c r="R1536" s="64" t="s">
        <v>3562</v>
      </c>
      <c r="S1536" s="64" t="s">
        <v>3562</v>
      </c>
      <c r="T1536" s="64" t="s">
        <v>3562</v>
      </c>
      <c r="U1536" s="63" t="s">
        <v>3562</v>
      </c>
      <c r="V1536" s="63"/>
      <c r="W1536" s="63"/>
      <c r="X1536" s="67"/>
      <c r="Y1536" s="69"/>
      <c r="Z1536" s="67" t="s">
        <v>3562</v>
      </c>
      <c r="AA1536" s="69" t="s">
        <v>3562</v>
      </c>
      <c r="AB1536" s="90" t="s">
        <v>3562</v>
      </c>
      <c r="AC1536" s="67" t="s">
        <v>3562</v>
      </c>
    </row>
    <row r="1537" spans="1:29" x14ac:dyDescent="0.35">
      <c r="A1537" s="20" t="s">
        <v>1287</v>
      </c>
      <c r="B1537" s="19" t="s">
        <v>3265</v>
      </c>
      <c r="C1537" s="63" t="s">
        <v>3512</v>
      </c>
      <c r="D1537" s="63" t="s">
        <v>3519</v>
      </c>
      <c r="E1537" s="26">
        <v>50</v>
      </c>
      <c r="F1537" s="26">
        <v>155594</v>
      </c>
      <c r="G1537" s="26">
        <v>153077</v>
      </c>
      <c r="H1537" s="26">
        <v>14</v>
      </c>
      <c r="I1537" s="26">
        <v>5</v>
      </c>
      <c r="J1537" s="26">
        <v>20</v>
      </c>
      <c r="K1537" s="26">
        <v>2517</v>
      </c>
      <c r="L1537" s="26">
        <v>1</v>
      </c>
      <c r="M1537" s="26">
        <v>10044</v>
      </c>
      <c r="N1537" s="37">
        <v>1.8299300000000001</v>
      </c>
      <c r="O1537" s="37">
        <v>1.80033</v>
      </c>
      <c r="P1537" s="37">
        <v>2.9600000000000001E-2</v>
      </c>
      <c r="Q1537" s="64" t="s">
        <v>3562</v>
      </c>
      <c r="R1537" s="64" t="s">
        <v>3562</v>
      </c>
      <c r="S1537" s="64" t="s">
        <v>3562</v>
      </c>
      <c r="T1537" s="64" t="s">
        <v>3562</v>
      </c>
      <c r="U1537" s="63" t="s">
        <v>3562</v>
      </c>
      <c r="V1537" s="63"/>
      <c r="W1537" s="63"/>
      <c r="X1537" s="67"/>
      <c r="Y1537" s="69"/>
      <c r="Z1537" s="67" t="s">
        <v>3562</v>
      </c>
      <c r="AA1537" s="69" t="s">
        <v>3562</v>
      </c>
      <c r="AB1537" s="90" t="s">
        <v>3562</v>
      </c>
      <c r="AC1537" s="67" t="s">
        <v>3562</v>
      </c>
    </row>
    <row r="1538" spans="1:29" x14ac:dyDescent="0.35">
      <c r="A1538" s="20" t="s">
        <v>1288</v>
      </c>
      <c r="B1538" s="19" t="s">
        <v>3266</v>
      </c>
      <c r="C1538" s="63" t="s">
        <v>3512</v>
      </c>
      <c r="D1538" s="63" t="s">
        <v>3519</v>
      </c>
      <c r="E1538" s="26">
        <v>50</v>
      </c>
      <c r="F1538" s="26">
        <v>137628</v>
      </c>
      <c r="G1538" s="26">
        <v>131900</v>
      </c>
      <c r="H1538" s="26">
        <v>13</v>
      </c>
      <c r="I1538" s="26">
        <v>4</v>
      </c>
      <c r="J1538" s="26">
        <v>20</v>
      </c>
      <c r="K1538" s="26">
        <v>5728</v>
      </c>
      <c r="L1538" s="26">
        <v>1</v>
      </c>
      <c r="M1538" s="26">
        <v>14743</v>
      </c>
      <c r="N1538" s="37">
        <v>1.6186399999999999</v>
      </c>
      <c r="O1538" s="37">
        <v>1.5512699999999999</v>
      </c>
      <c r="P1538" s="37">
        <v>6.7369999999999999E-2</v>
      </c>
      <c r="Q1538" s="64" t="s">
        <v>3562</v>
      </c>
      <c r="R1538" s="64" t="s">
        <v>3562</v>
      </c>
      <c r="S1538" s="64" t="s">
        <v>3562</v>
      </c>
      <c r="T1538" s="64" t="s">
        <v>3562</v>
      </c>
      <c r="U1538" s="63" t="s">
        <v>3562</v>
      </c>
      <c r="V1538" s="63"/>
      <c r="W1538" s="63"/>
      <c r="X1538" s="67"/>
      <c r="Y1538" s="69"/>
      <c r="Z1538" s="67" t="s">
        <v>3562</v>
      </c>
      <c r="AA1538" s="69" t="s">
        <v>3562</v>
      </c>
      <c r="AB1538" s="90" t="s">
        <v>3562</v>
      </c>
      <c r="AC1538" s="67" t="s">
        <v>3562</v>
      </c>
    </row>
    <row r="1539" spans="1:29" x14ac:dyDescent="0.35">
      <c r="A1539" s="20" t="s">
        <v>1289</v>
      </c>
      <c r="B1539" s="19" t="s">
        <v>3267</v>
      </c>
      <c r="C1539" s="63" t="s">
        <v>3512</v>
      </c>
      <c r="D1539" s="63" t="s">
        <v>3519</v>
      </c>
      <c r="E1539" s="26">
        <v>50</v>
      </c>
      <c r="F1539" s="26">
        <v>85143</v>
      </c>
      <c r="G1539" s="26">
        <v>83570</v>
      </c>
      <c r="H1539" s="26">
        <v>8</v>
      </c>
      <c r="I1539" s="26">
        <v>3</v>
      </c>
      <c r="J1539" s="26">
        <v>12</v>
      </c>
      <c r="K1539" s="26">
        <v>1573</v>
      </c>
      <c r="L1539" s="26">
        <v>1</v>
      </c>
      <c r="M1539" s="26">
        <v>4498</v>
      </c>
      <c r="N1539" s="37">
        <v>1.00136</v>
      </c>
      <c r="O1539" s="37">
        <v>0.98285999999999996</v>
      </c>
      <c r="P1539" s="37">
        <v>1.8499999999999999E-2</v>
      </c>
      <c r="Q1539" s="64" t="s">
        <v>3562</v>
      </c>
      <c r="R1539" s="64" t="s">
        <v>3562</v>
      </c>
      <c r="S1539" s="64" t="s">
        <v>3562</v>
      </c>
      <c r="T1539" s="64" t="s">
        <v>3562</v>
      </c>
      <c r="U1539" s="63" t="s">
        <v>3562</v>
      </c>
      <c r="V1539" s="63"/>
      <c r="W1539" s="63"/>
      <c r="X1539" s="67"/>
      <c r="Y1539" s="69"/>
      <c r="Z1539" s="67" t="s">
        <v>3562</v>
      </c>
      <c r="AA1539" s="69" t="s">
        <v>3562</v>
      </c>
      <c r="AB1539" s="90" t="s">
        <v>3562</v>
      </c>
      <c r="AC1539" s="67" t="s">
        <v>3562</v>
      </c>
    </row>
    <row r="1540" spans="1:29" x14ac:dyDescent="0.35">
      <c r="A1540" s="20" t="s">
        <v>1290</v>
      </c>
      <c r="B1540" s="19" t="s">
        <v>3268</v>
      </c>
      <c r="C1540" s="63" t="s">
        <v>3512</v>
      </c>
      <c r="D1540" s="63" t="s">
        <v>3519</v>
      </c>
      <c r="E1540" s="26">
        <v>235</v>
      </c>
      <c r="F1540" s="26">
        <v>241079</v>
      </c>
      <c r="G1540" s="26">
        <v>222223</v>
      </c>
      <c r="H1540" s="26">
        <v>8</v>
      </c>
      <c r="I1540" s="26">
        <v>3</v>
      </c>
      <c r="J1540" s="26">
        <v>17</v>
      </c>
      <c r="K1540" s="26">
        <v>18856</v>
      </c>
      <c r="L1540" s="26">
        <v>1</v>
      </c>
      <c r="M1540" s="26">
        <v>73952</v>
      </c>
      <c r="N1540" s="37">
        <v>2.8353200000000003</v>
      </c>
      <c r="O1540" s="37">
        <v>2.6135600000000001</v>
      </c>
      <c r="P1540" s="37">
        <v>0.22176000000000001</v>
      </c>
      <c r="Q1540" s="64" t="s">
        <v>3562</v>
      </c>
      <c r="R1540" s="64" t="s">
        <v>3562</v>
      </c>
      <c r="S1540" s="64" t="s">
        <v>3562</v>
      </c>
      <c r="T1540" s="64" t="s">
        <v>3562</v>
      </c>
      <c r="U1540" s="63" t="s">
        <v>3562</v>
      </c>
      <c r="V1540" s="63"/>
      <c r="W1540" s="63"/>
      <c r="X1540" s="67"/>
      <c r="Y1540" s="69"/>
      <c r="Z1540" s="67" t="s">
        <v>3562</v>
      </c>
      <c r="AA1540" s="69" t="s">
        <v>3562</v>
      </c>
      <c r="AB1540" s="90" t="s">
        <v>3562</v>
      </c>
      <c r="AC1540" s="67" t="s">
        <v>3562</v>
      </c>
    </row>
    <row r="1541" spans="1:29" x14ac:dyDescent="0.35">
      <c r="A1541" s="20" t="s">
        <v>1291</v>
      </c>
      <c r="B1541" s="19" t="s">
        <v>3269</v>
      </c>
      <c r="C1541" s="63" t="s">
        <v>3512</v>
      </c>
      <c r="D1541" s="63" t="s">
        <v>3519</v>
      </c>
      <c r="E1541" s="26">
        <v>108</v>
      </c>
      <c r="F1541" s="26">
        <v>1178660</v>
      </c>
      <c r="G1541" s="26">
        <v>942582</v>
      </c>
      <c r="H1541" s="26">
        <v>32</v>
      </c>
      <c r="I1541" s="26">
        <v>11</v>
      </c>
      <c r="J1541" s="26">
        <v>48</v>
      </c>
      <c r="K1541" s="26">
        <v>236078</v>
      </c>
      <c r="L1541" s="26">
        <v>78693</v>
      </c>
      <c r="M1541" s="26">
        <v>474961</v>
      </c>
      <c r="N1541" s="37">
        <v>13.86219</v>
      </c>
      <c r="O1541" s="37">
        <v>11.08568</v>
      </c>
      <c r="P1541" s="37">
        <v>2.77651</v>
      </c>
      <c r="Q1541" s="64" t="s">
        <v>3562</v>
      </c>
      <c r="R1541" s="64" t="s">
        <v>3562</v>
      </c>
      <c r="S1541" s="64" t="s">
        <v>3562</v>
      </c>
      <c r="T1541" s="64" t="s">
        <v>3562</v>
      </c>
      <c r="U1541" s="63" t="s">
        <v>3562</v>
      </c>
      <c r="V1541" s="63"/>
      <c r="W1541" s="63"/>
      <c r="X1541" s="67"/>
      <c r="Y1541" s="69"/>
      <c r="Z1541" s="67" t="s">
        <v>3562</v>
      </c>
      <c r="AA1541" s="69" t="s">
        <v>3562</v>
      </c>
      <c r="AB1541" s="90" t="s">
        <v>3562</v>
      </c>
      <c r="AC1541" s="67" t="s">
        <v>3562</v>
      </c>
    </row>
    <row r="1542" spans="1:29" x14ac:dyDescent="0.35">
      <c r="A1542" s="20" t="s">
        <v>1292</v>
      </c>
      <c r="B1542" s="19" t="s">
        <v>3270</v>
      </c>
      <c r="C1542" s="63" t="s">
        <v>3512</v>
      </c>
      <c r="D1542" s="63" t="s">
        <v>3519</v>
      </c>
      <c r="E1542" s="26">
        <v>46</v>
      </c>
      <c r="F1542" s="26">
        <v>1114513</v>
      </c>
      <c r="G1542" s="26">
        <v>864024</v>
      </c>
      <c r="H1542" s="26">
        <v>33</v>
      </c>
      <c r="I1542" s="26">
        <v>11</v>
      </c>
      <c r="J1542" s="26">
        <v>50</v>
      </c>
      <c r="K1542" s="26">
        <v>250489</v>
      </c>
      <c r="L1542" s="26">
        <v>83496</v>
      </c>
      <c r="M1542" s="26">
        <v>534151</v>
      </c>
      <c r="N1542" s="37">
        <v>13.107749999999999</v>
      </c>
      <c r="O1542" s="37">
        <v>10.161759999999999</v>
      </c>
      <c r="P1542" s="37">
        <v>2.9459900000000001</v>
      </c>
      <c r="Q1542" s="64" t="s">
        <v>3562</v>
      </c>
      <c r="R1542" s="64" t="s">
        <v>3562</v>
      </c>
      <c r="S1542" s="64" t="s">
        <v>3562</v>
      </c>
      <c r="T1542" s="64" t="s">
        <v>3562</v>
      </c>
      <c r="U1542" s="63" t="s">
        <v>3562</v>
      </c>
      <c r="V1542" s="63"/>
      <c r="W1542" s="63"/>
      <c r="X1542" s="67"/>
      <c r="Y1542" s="69"/>
      <c r="Z1542" s="67" t="s">
        <v>3562</v>
      </c>
      <c r="AA1542" s="69" t="s">
        <v>3562</v>
      </c>
      <c r="AB1542" s="90" t="s">
        <v>3562</v>
      </c>
      <c r="AC1542" s="67" t="s">
        <v>3562</v>
      </c>
    </row>
    <row r="1543" spans="1:29" x14ac:dyDescent="0.35">
      <c r="A1543" s="20" t="s">
        <v>1293</v>
      </c>
      <c r="B1543" s="19" t="s">
        <v>3271</v>
      </c>
      <c r="C1543" s="63" t="s">
        <v>3512</v>
      </c>
      <c r="D1543" s="63" t="s">
        <v>3519</v>
      </c>
      <c r="E1543" s="26">
        <v>36</v>
      </c>
      <c r="F1543" s="26">
        <v>162227</v>
      </c>
      <c r="G1543" s="26">
        <v>148950</v>
      </c>
      <c r="H1543" s="26">
        <v>7</v>
      </c>
      <c r="I1543" s="26">
        <v>2</v>
      </c>
      <c r="J1543" s="26">
        <v>19</v>
      </c>
      <c r="K1543" s="26">
        <v>13277</v>
      </c>
      <c r="L1543" s="26">
        <v>1</v>
      </c>
      <c r="M1543" s="26">
        <v>50698</v>
      </c>
      <c r="N1543" s="37">
        <v>1.90795</v>
      </c>
      <c r="O1543" s="37">
        <v>1.7518</v>
      </c>
      <c r="P1543" s="37">
        <v>0.15615000000000001</v>
      </c>
      <c r="Q1543" s="64" t="s">
        <v>3562</v>
      </c>
      <c r="R1543" s="64" t="s">
        <v>3562</v>
      </c>
      <c r="S1543" s="64" t="s">
        <v>3562</v>
      </c>
      <c r="T1543" s="64" t="s">
        <v>3562</v>
      </c>
      <c r="U1543" s="63" t="s">
        <v>3562</v>
      </c>
      <c r="V1543" s="63"/>
      <c r="W1543" s="63"/>
      <c r="X1543" s="67"/>
      <c r="Y1543" s="69"/>
      <c r="Z1543" s="67" t="s">
        <v>3562</v>
      </c>
      <c r="AA1543" s="69" t="s">
        <v>3562</v>
      </c>
      <c r="AB1543" s="90" t="s">
        <v>3562</v>
      </c>
      <c r="AC1543" s="67" t="s">
        <v>3562</v>
      </c>
    </row>
    <row r="1544" spans="1:29" x14ac:dyDescent="0.35">
      <c r="A1544" s="20" t="s">
        <v>1294</v>
      </c>
      <c r="B1544" s="19" t="s">
        <v>3272</v>
      </c>
      <c r="C1544" s="63" t="s">
        <v>3512</v>
      </c>
      <c r="D1544" s="63" t="s">
        <v>3519</v>
      </c>
      <c r="E1544" s="26">
        <v>19</v>
      </c>
      <c r="F1544" s="26">
        <v>817358</v>
      </c>
      <c r="G1544" s="26">
        <v>574337</v>
      </c>
      <c r="H1544" s="26">
        <v>26</v>
      </c>
      <c r="I1544" s="26">
        <v>9</v>
      </c>
      <c r="J1544" s="26">
        <v>39</v>
      </c>
      <c r="K1544" s="26">
        <v>243021</v>
      </c>
      <c r="L1544" s="26">
        <v>81007</v>
      </c>
      <c r="M1544" s="26">
        <v>505099</v>
      </c>
      <c r="N1544" s="37">
        <v>9.612919999999999</v>
      </c>
      <c r="O1544" s="37">
        <v>6.7547600000000001</v>
      </c>
      <c r="P1544" s="37">
        <v>2.8581599999999998</v>
      </c>
      <c r="Q1544" s="64" t="s">
        <v>3562</v>
      </c>
      <c r="R1544" s="64" t="s">
        <v>3562</v>
      </c>
      <c r="S1544" s="64" t="s">
        <v>3562</v>
      </c>
      <c r="T1544" s="64" t="s">
        <v>3562</v>
      </c>
      <c r="U1544" s="63" t="s">
        <v>3562</v>
      </c>
      <c r="V1544" s="63"/>
      <c r="W1544" s="63"/>
      <c r="X1544" s="67"/>
      <c r="Y1544" s="69"/>
      <c r="Z1544" s="67" t="s">
        <v>3562</v>
      </c>
      <c r="AA1544" s="69" t="s">
        <v>3562</v>
      </c>
      <c r="AB1544" s="90" t="s">
        <v>3562</v>
      </c>
      <c r="AC1544" s="67" t="s">
        <v>3562</v>
      </c>
    </row>
    <row r="1545" spans="1:29" x14ac:dyDescent="0.35">
      <c r="A1545" s="20" t="s">
        <v>1295</v>
      </c>
      <c r="B1545" s="19" t="s">
        <v>3273</v>
      </c>
      <c r="C1545" s="63" t="s">
        <v>3512</v>
      </c>
      <c r="D1545" s="63" t="s">
        <v>3519</v>
      </c>
      <c r="E1545" s="26">
        <v>63</v>
      </c>
      <c r="F1545" s="26">
        <v>551978</v>
      </c>
      <c r="G1545" s="26">
        <v>445273</v>
      </c>
      <c r="H1545" s="26">
        <v>21</v>
      </c>
      <c r="I1545" s="26">
        <v>7</v>
      </c>
      <c r="J1545" s="26">
        <v>35</v>
      </c>
      <c r="K1545" s="26">
        <v>106705</v>
      </c>
      <c r="L1545" s="26">
        <v>35568</v>
      </c>
      <c r="M1545" s="26">
        <v>258416</v>
      </c>
      <c r="N1545" s="37">
        <v>6.4917899999999999</v>
      </c>
      <c r="O1545" s="37">
        <v>5.2368399999999999</v>
      </c>
      <c r="P1545" s="37">
        <v>1.25495</v>
      </c>
      <c r="Q1545" s="64" t="s">
        <v>3562</v>
      </c>
      <c r="R1545" s="64" t="s">
        <v>3562</v>
      </c>
      <c r="S1545" s="64" t="s">
        <v>3562</v>
      </c>
      <c r="T1545" s="64" t="s">
        <v>3562</v>
      </c>
      <c r="U1545" s="63" t="s">
        <v>3562</v>
      </c>
      <c r="V1545" s="63"/>
      <c r="W1545" s="63"/>
      <c r="X1545" s="67"/>
      <c r="Y1545" s="69"/>
      <c r="Z1545" s="67" t="s">
        <v>3562</v>
      </c>
      <c r="AA1545" s="69" t="s">
        <v>3562</v>
      </c>
      <c r="AB1545" s="90" t="s">
        <v>3562</v>
      </c>
      <c r="AC1545" s="67" t="s">
        <v>3562</v>
      </c>
    </row>
    <row r="1546" spans="1:29" x14ac:dyDescent="0.35">
      <c r="A1546" s="20" t="s">
        <v>1296</v>
      </c>
      <c r="B1546" s="19" t="s">
        <v>3274</v>
      </c>
      <c r="C1546" s="63" t="s">
        <v>3512</v>
      </c>
      <c r="D1546" s="63" t="s">
        <v>3519</v>
      </c>
      <c r="E1546" s="26">
        <v>384</v>
      </c>
      <c r="F1546" s="26">
        <v>84266</v>
      </c>
      <c r="G1546" s="26">
        <v>80608</v>
      </c>
      <c r="H1546" s="26">
        <v>5</v>
      </c>
      <c r="I1546" s="26">
        <v>2</v>
      </c>
      <c r="J1546" s="26">
        <v>9</v>
      </c>
      <c r="K1546" s="26">
        <v>3658</v>
      </c>
      <c r="L1546" s="26">
        <v>1</v>
      </c>
      <c r="M1546" s="26">
        <v>13482</v>
      </c>
      <c r="N1546" s="37">
        <v>0.99104999999999999</v>
      </c>
      <c r="O1546" s="37">
        <v>0.94803000000000004</v>
      </c>
      <c r="P1546" s="37">
        <v>4.3020000000000003E-2</v>
      </c>
      <c r="Q1546" s="64" t="s">
        <v>3562</v>
      </c>
      <c r="R1546" s="64" t="s">
        <v>3562</v>
      </c>
      <c r="S1546" s="64" t="s">
        <v>3562</v>
      </c>
      <c r="T1546" s="64" t="s">
        <v>3562</v>
      </c>
      <c r="U1546" s="63" t="s">
        <v>3562</v>
      </c>
      <c r="V1546" s="63"/>
      <c r="W1546" s="63"/>
      <c r="X1546" s="67"/>
      <c r="Y1546" s="69"/>
      <c r="Z1546" s="67" t="s">
        <v>3562</v>
      </c>
      <c r="AA1546" s="69" t="s">
        <v>3562</v>
      </c>
      <c r="AB1546" s="90" t="s">
        <v>3562</v>
      </c>
      <c r="AC1546" s="67" t="s">
        <v>3562</v>
      </c>
    </row>
    <row r="1547" spans="1:29" x14ac:dyDescent="0.35">
      <c r="A1547" s="20" t="s">
        <v>1297</v>
      </c>
      <c r="B1547" s="19" t="s">
        <v>3275</v>
      </c>
      <c r="C1547" s="63" t="s">
        <v>3512</v>
      </c>
      <c r="D1547" s="63" t="s">
        <v>3519</v>
      </c>
      <c r="E1547" s="26">
        <v>226</v>
      </c>
      <c r="F1547" s="26">
        <v>210878</v>
      </c>
      <c r="G1547" s="26">
        <v>184175</v>
      </c>
      <c r="H1547" s="26">
        <v>12</v>
      </c>
      <c r="I1547" s="26">
        <v>4</v>
      </c>
      <c r="J1547" s="26">
        <v>26</v>
      </c>
      <c r="K1547" s="26">
        <v>26703</v>
      </c>
      <c r="L1547" s="26">
        <v>1</v>
      </c>
      <c r="M1547" s="26">
        <v>84832</v>
      </c>
      <c r="N1547" s="37">
        <v>2.4801299999999999</v>
      </c>
      <c r="O1547" s="37">
        <v>2.16608</v>
      </c>
      <c r="P1547" s="37">
        <v>0.31405</v>
      </c>
      <c r="Q1547" s="64" t="s">
        <v>3562</v>
      </c>
      <c r="R1547" s="64" t="s">
        <v>3562</v>
      </c>
      <c r="S1547" s="64" t="s">
        <v>3562</v>
      </c>
      <c r="T1547" s="64" t="s">
        <v>3562</v>
      </c>
      <c r="U1547" s="63" t="s">
        <v>3562</v>
      </c>
      <c r="V1547" s="63"/>
      <c r="W1547" s="63"/>
      <c r="X1547" s="67"/>
      <c r="Y1547" s="69"/>
      <c r="Z1547" s="67" t="s">
        <v>3562</v>
      </c>
      <c r="AA1547" s="69" t="s">
        <v>3562</v>
      </c>
      <c r="AB1547" s="90" t="s">
        <v>3562</v>
      </c>
      <c r="AC1547" s="67" t="s">
        <v>3562</v>
      </c>
    </row>
    <row r="1548" spans="1:29" x14ac:dyDescent="0.35">
      <c r="A1548" s="20" t="s">
        <v>1298</v>
      </c>
      <c r="B1548" s="19" t="s">
        <v>3276</v>
      </c>
      <c r="C1548" s="63" t="s">
        <v>3512</v>
      </c>
      <c r="D1548" s="63" t="s">
        <v>3519</v>
      </c>
      <c r="E1548" s="26">
        <v>11</v>
      </c>
      <c r="F1548" s="26">
        <v>538740</v>
      </c>
      <c r="G1548" s="26">
        <v>388130</v>
      </c>
      <c r="H1548" s="26">
        <v>18</v>
      </c>
      <c r="I1548" s="26">
        <v>6</v>
      </c>
      <c r="J1548" s="26">
        <v>35</v>
      </c>
      <c r="K1548" s="26">
        <v>150610</v>
      </c>
      <c r="L1548" s="26">
        <v>50203</v>
      </c>
      <c r="M1548" s="26">
        <v>288802</v>
      </c>
      <c r="N1548" s="37">
        <v>6.3361100000000006</v>
      </c>
      <c r="O1548" s="37">
        <v>4.5647900000000003</v>
      </c>
      <c r="P1548" s="37">
        <v>1.77132</v>
      </c>
      <c r="Q1548" s="64" t="s">
        <v>3562</v>
      </c>
      <c r="R1548" s="64" t="s">
        <v>3562</v>
      </c>
      <c r="S1548" s="64" t="s">
        <v>3562</v>
      </c>
      <c r="T1548" s="64" t="s">
        <v>3562</v>
      </c>
      <c r="U1548" s="63" t="s">
        <v>3562</v>
      </c>
      <c r="V1548" s="63"/>
      <c r="W1548" s="63"/>
      <c r="X1548" s="67"/>
      <c r="Y1548" s="69"/>
      <c r="Z1548" s="67" t="s">
        <v>3562</v>
      </c>
      <c r="AA1548" s="69" t="s">
        <v>3562</v>
      </c>
      <c r="AB1548" s="90" t="s">
        <v>3562</v>
      </c>
      <c r="AC1548" s="67" t="s">
        <v>3562</v>
      </c>
    </row>
    <row r="1549" spans="1:29" x14ac:dyDescent="0.35">
      <c r="A1549" s="20" t="s">
        <v>1299</v>
      </c>
      <c r="B1549" s="19" t="s">
        <v>3277</v>
      </c>
      <c r="C1549" s="63" t="s">
        <v>3512</v>
      </c>
      <c r="D1549" s="63" t="s">
        <v>3519</v>
      </c>
      <c r="E1549" s="26">
        <v>50</v>
      </c>
      <c r="F1549" s="26">
        <v>162282</v>
      </c>
      <c r="G1549" s="26">
        <v>130751</v>
      </c>
      <c r="H1549" s="26">
        <v>8</v>
      </c>
      <c r="I1549" s="26">
        <v>3</v>
      </c>
      <c r="J1549" s="26">
        <v>16</v>
      </c>
      <c r="K1549" s="26">
        <v>31531</v>
      </c>
      <c r="L1549" s="26">
        <v>1</v>
      </c>
      <c r="M1549" s="26">
        <v>117199</v>
      </c>
      <c r="N1549" s="37">
        <v>1.9086000000000001</v>
      </c>
      <c r="O1549" s="37">
        <v>1.53776</v>
      </c>
      <c r="P1549" s="37">
        <v>0.37084</v>
      </c>
      <c r="Q1549" s="64" t="s">
        <v>3562</v>
      </c>
      <c r="R1549" s="64" t="s">
        <v>3562</v>
      </c>
      <c r="S1549" s="64" t="s">
        <v>3562</v>
      </c>
      <c r="T1549" s="64" t="s">
        <v>3562</v>
      </c>
      <c r="U1549" s="63" t="s">
        <v>3562</v>
      </c>
      <c r="V1549" s="63"/>
      <c r="W1549" s="63"/>
      <c r="X1549" s="67"/>
      <c r="Y1549" s="69"/>
      <c r="Z1549" s="67" t="s">
        <v>3562</v>
      </c>
      <c r="AA1549" s="69" t="s">
        <v>3562</v>
      </c>
      <c r="AB1549" s="90" t="s">
        <v>3562</v>
      </c>
      <c r="AC1549" s="67" t="s">
        <v>3562</v>
      </c>
    </row>
    <row r="1550" spans="1:29" x14ac:dyDescent="0.35">
      <c r="A1550" s="20" t="s">
        <v>1300</v>
      </c>
      <c r="B1550" s="19" t="s">
        <v>3278</v>
      </c>
      <c r="C1550" s="63" t="s">
        <v>3512</v>
      </c>
      <c r="D1550" s="63" t="s">
        <v>3519</v>
      </c>
      <c r="E1550" s="26">
        <v>88</v>
      </c>
      <c r="F1550" s="26">
        <v>162282</v>
      </c>
      <c r="G1550" s="26">
        <v>130751</v>
      </c>
      <c r="H1550" s="26">
        <v>8</v>
      </c>
      <c r="I1550" s="26">
        <v>3</v>
      </c>
      <c r="J1550" s="26">
        <v>16</v>
      </c>
      <c r="K1550" s="26">
        <v>31531</v>
      </c>
      <c r="L1550" s="26">
        <v>1</v>
      </c>
      <c r="M1550" s="26">
        <v>117199</v>
      </c>
      <c r="N1550" s="37">
        <v>1.9086000000000001</v>
      </c>
      <c r="O1550" s="37">
        <v>1.53776</v>
      </c>
      <c r="P1550" s="37">
        <v>0.37084</v>
      </c>
      <c r="Q1550" s="64" t="s">
        <v>3562</v>
      </c>
      <c r="R1550" s="64" t="s">
        <v>3562</v>
      </c>
      <c r="S1550" s="64" t="s">
        <v>3562</v>
      </c>
      <c r="T1550" s="64" t="s">
        <v>3562</v>
      </c>
      <c r="U1550" s="63" t="s">
        <v>3562</v>
      </c>
      <c r="V1550" s="63"/>
      <c r="W1550" s="63"/>
      <c r="X1550" s="67"/>
      <c r="Y1550" s="69"/>
      <c r="Z1550" s="67" t="s">
        <v>3562</v>
      </c>
      <c r="AA1550" s="69" t="s">
        <v>3562</v>
      </c>
      <c r="AB1550" s="90" t="s">
        <v>3562</v>
      </c>
      <c r="AC1550" s="67" t="s">
        <v>3562</v>
      </c>
    </row>
    <row r="1551" spans="1:29" x14ac:dyDescent="0.35">
      <c r="A1551" s="20" t="s">
        <v>1301</v>
      </c>
      <c r="B1551" s="19" t="s">
        <v>3279</v>
      </c>
      <c r="C1551" s="63" t="s">
        <v>3512</v>
      </c>
      <c r="D1551" s="63" t="s">
        <v>3519</v>
      </c>
      <c r="E1551" s="26">
        <v>111</v>
      </c>
      <c r="F1551" s="26">
        <v>414558</v>
      </c>
      <c r="G1551" s="26">
        <v>335166</v>
      </c>
      <c r="H1551" s="26">
        <v>21</v>
      </c>
      <c r="I1551" s="26">
        <v>7</v>
      </c>
      <c r="J1551" s="26">
        <v>37</v>
      </c>
      <c r="K1551" s="26">
        <v>79392</v>
      </c>
      <c r="L1551" s="26">
        <v>26464</v>
      </c>
      <c r="M1551" s="26">
        <v>199345</v>
      </c>
      <c r="N1551" s="37">
        <v>4.87561</v>
      </c>
      <c r="O1551" s="37">
        <v>3.9418799999999998</v>
      </c>
      <c r="P1551" s="37">
        <v>0.93372999999999995</v>
      </c>
      <c r="Q1551" s="64" t="s">
        <v>3562</v>
      </c>
      <c r="R1551" s="64" t="s">
        <v>3562</v>
      </c>
      <c r="S1551" s="64" t="s">
        <v>3562</v>
      </c>
      <c r="T1551" s="64" t="s">
        <v>3562</v>
      </c>
      <c r="U1551" s="63" t="s">
        <v>3562</v>
      </c>
      <c r="V1551" s="63"/>
      <c r="W1551" s="63"/>
      <c r="X1551" s="67"/>
      <c r="Y1551" s="69"/>
      <c r="Z1551" s="67" t="s">
        <v>3562</v>
      </c>
      <c r="AA1551" s="69" t="s">
        <v>3562</v>
      </c>
      <c r="AB1551" s="90" t="s">
        <v>3562</v>
      </c>
      <c r="AC1551" s="67" t="s">
        <v>3562</v>
      </c>
    </row>
    <row r="1552" spans="1:29" x14ac:dyDescent="0.35">
      <c r="A1552" s="20" t="s">
        <v>1302</v>
      </c>
      <c r="B1552" s="19" t="s">
        <v>3280</v>
      </c>
      <c r="C1552" s="63" t="s">
        <v>3512</v>
      </c>
      <c r="D1552" s="63" t="s">
        <v>3519</v>
      </c>
      <c r="E1552" s="26">
        <v>166</v>
      </c>
      <c r="F1552" s="26">
        <v>218013</v>
      </c>
      <c r="G1552" s="26">
        <v>196920</v>
      </c>
      <c r="H1552" s="26">
        <v>14</v>
      </c>
      <c r="I1552" s="26">
        <v>5</v>
      </c>
      <c r="J1552" s="26">
        <v>28</v>
      </c>
      <c r="K1552" s="26">
        <v>21093</v>
      </c>
      <c r="L1552" s="26">
        <v>1</v>
      </c>
      <c r="M1552" s="26">
        <v>62890</v>
      </c>
      <c r="N1552" s="37">
        <v>2.5640400000000003</v>
      </c>
      <c r="O1552" s="37">
        <v>2.3159700000000001</v>
      </c>
      <c r="P1552" s="37">
        <v>0.24807000000000001</v>
      </c>
      <c r="Q1552" s="64" t="s">
        <v>3562</v>
      </c>
      <c r="R1552" s="64" t="s">
        <v>3562</v>
      </c>
      <c r="S1552" s="64" t="s">
        <v>3562</v>
      </c>
      <c r="T1552" s="64" t="s">
        <v>3562</v>
      </c>
      <c r="U1552" s="63" t="s">
        <v>3562</v>
      </c>
      <c r="V1552" s="63"/>
      <c r="W1552" s="63"/>
      <c r="X1552" s="67"/>
      <c r="Y1552" s="69"/>
      <c r="Z1552" s="67" t="s">
        <v>3562</v>
      </c>
      <c r="AA1552" s="69" t="s">
        <v>3562</v>
      </c>
      <c r="AB1552" s="90" t="s">
        <v>3562</v>
      </c>
      <c r="AC1552" s="67" t="s">
        <v>3562</v>
      </c>
    </row>
    <row r="1553" spans="1:29" x14ac:dyDescent="0.35">
      <c r="A1553" s="20" t="s">
        <v>1303</v>
      </c>
      <c r="B1553" s="19" t="s">
        <v>3281</v>
      </c>
      <c r="C1553" s="63" t="s">
        <v>3512</v>
      </c>
      <c r="D1553" s="63" t="s">
        <v>3519</v>
      </c>
      <c r="E1553" s="26">
        <v>205</v>
      </c>
      <c r="F1553" s="26">
        <v>113452</v>
      </c>
      <c r="G1553" s="26">
        <v>103164</v>
      </c>
      <c r="H1553" s="26">
        <v>8</v>
      </c>
      <c r="I1553" s="26">
        <v>3</v>
      </c>
      <c r="J1553" s="26">
        <v>18</v>
      </c>
      <c r="K1553" s="26">
        <v>10288</v>
      </c>
      <c r="L1553" s="26">
        <v>1</v>
      </c>
      <c r="M1553" s="26">
        <v>33767</v>
      </c>
      <c r="N1553" s="37">
        <v>1.3343100000000001</v>
      </c>
      <c r="O1553" s="37">
        <v>1.2133100000000001</v>
      </c>
      <c r="P1553" s="37">
        <v>0.121</v>
      </c>
      <c r="Q1553" s="64" t="s">
        <v>3562</v>
      </c>
      <c r="R1553" s="64" t="s">
        <v>3562</v>
      </c>
      <c r="S1553" s="64" t="s">
        <v>3562</v>
      </c>
      <c r="T1553" s="64" t="s">
        <v>3562</v>
      </c>
      <c r="U1553" s="63" t="s">
        <v>3562</v>
      </c>
      <c r="V1553" s="63"/>
      <c r="W1553" s="63"/>
      <c r="X1553" s="67"/>
      <c r="Y1553" s="69"/>
      <c r="Z1553" s="67" t="s">
        <v>3562</v>
      </c>
      <c r="AA1553" s="69" t="s">
        <v>3562</v>
      </c>
      <c r="AB1553" s="90" t="s">
        <v>3562</v>
      </c>
      <c r="AC1553" s="67" t="s">
        <v>3562</v>
      </c>
    </row>
    <row r="1554" spans="1:29" x14ac:dyDescent="0.35">
      <c r="A1554" s="20" t="s">
        <v>1304</v>
      </c>
      <c r="B1554" s="19" t="s">
        <v>3282</v>
      </c>
      <c r="C1554" s="63" t="s">
        <v>3512</v>
      </c>
      <c r="D1554" s="63" t="s">
        <v>3519</v>
      </c>
      <c r="E1554" s="26">
        <v>259</v>
      </c>
      <c r="F1554" s="26">
        <v>94049</v>
      </c>
      <c r="G1554" s="26">
        <v>83953</v>
      </c>
      <c r="H1554" s="26">
        <v>7</v>
      </c>
      <c r="I1554" s="26">
        <v>2</v>
      </c>
      <c r="J1554" s="26">
        <v>15</v>
      </c>
      <c r="K1554" s="26">
        <v>10096</v>
      </c>
      <c r="L1554" s="26">
        <v>1</v>
      </c>
      <c r="M1554" s="26">
        <v>31918</v>
      </c>
      <c r="N1554" s="37">
        <v>1.1061099999999999</v>
      </c>
      <c r="O1554" s="37">
        <v>0.98736999999999997</v>
      </c>
      <c r="P1554" s="37">
        <v>0.11874</v>
      </c>
      <c r="Q1554" s="64" t="s">
        <v>3562</v>
      </c>
      <c r="R1554" s="64" t="s">
        <v>3562</v>
      </c>
      <c r="S1554" s="64" t="s">
        <v>3562</v>
      </c>
      <c r="T1554" s="64" t="s">
        <v>3562</v>
      </c>
      <c r="U1554" s="63" t="s">
        <v>3562</v>
      </c>
      <c r="V1554" s="63"/>
      <c r="W1554" s="63"/>
      <c r="X1554" s="67"/>
      <c r="Y1554" s="69"/>
      <c r="Z1554" s="67" t="s">
        <v>3562</v>
      </c>
      <c r="AA1554" s="69" t="s">
        <v>3562</v>
      </c>
      <c r="AB1554" s="90" t="s">
        <v>3562</v>
      </c>
      <c r="AC1554" s="67" t="s">
        <v>3562</v>
      </c>
    </row>
    <row r="1555" spans="1:29" x14ac:dyDescent="0.35">
      <c r="A1555" s="20" t="s">
        <v>1305</v>
      </c>
      <c r="B1555" s="19" t="s">
        <v>3645</v>
      </c>
      <c r="C1555" s="63" t="s">
        <v>3512</v>
      </c>
      <c r="D1555" s="63" t="s">
        <v>3519</v>
      </c>
      <c r="E1555" s="26">
        <v>171</v>
      </c>
      <c r="F1555" s="26">
        <v>63694</v>
      </c>
      <c r="G1555" s="26">
        <v>58755</v>
      </c>
      <c r="H1555" s="26">
        <v>5</v>
      </c>
      <c r="I1555" s="26">
        <v>2</v>
      </c>
      <c r="J1555" s="26">
        <v>9</v>
      </c>
      <c r="K1555" s="26">
        <v>4939</v>
      </c>
      <c r="L1555" s="26">
        <v>1</v>
      </c>
      <c r="M1555" s="26">
        <v>14520</v>
      </c>
      <c r="N1555" s="37">
        <v>0.74910999999999994</v>
      </c>
      <c r="O1555" s="37">
        <v>0.69101999999999997</v>
      </c>
      <c r="P1555" s="37">
        <v>5.8090000000000003E-2</v>
      </c>
      <c r="Q1555" s="64" t="s">
        <v>3562</v>
      </c>
      <c r="R1555" s="64" t="s">
        <v>3562</v>
      </c>
      <c r="S1555" s="64" t="s">
        <v>3562</v>
      </c>
      <c r="T1555" s="64" t="s">
        <v>3562</v>
      </c>
      <c r="U1555" s="63" t="s">
        <v>3562</v>
      </c>
      <c r="V1555" s="63"/>
      <c r="W1555" s="63"/>
      <c r="X1555" s="67"/>
      <c r="Y1555" s="69"/>
      <c r="Z1555" s="67" t="s">
        <v>3562</v>
      </c>
      <c r="AA1555" s="69" t="s">
        <v>3562</v>
      </c>
      <c r="AB1555" s="90" t="s">
        <v>3562</v>
      </c>
      <c r="AC1555" s="67" t="s">
        <v>3562</v>
      </c>
    </row>
    <row r="1556" spans="1:29" x14ac:dyDescent="0.35">
      <c r="A1556" s="20" t="s">
        <v>3646</v>
      </c>
      <c r="B1556" s="19" t="s">
        <v>3647</v>
      </c>
      <c r="C1556" s="63" t="s">
        <v>3512</v>
      </c>
      <c r="D1556" s="63" t="s">
        <v>3519</v>
      </c>
      <c r="E1556" s="26">
        <v>2144</v>
      </c>
      <c r="F1556" s="26">
        <v>44539</v>
      </c>
      <c r="G1556" s="26">
        <v>38521</v>
      </c>
      <c r="H1556" s="26">
        <v>4</v>
      </c>
      <c r="I1556" s="26">
        <v>2</v>
      </c>
      <c r="J1556" s="26">
        <v>8</v>
      </c>
      <c r="K1556" s="26">
        <v>6018</v>
      </c>
      <c r="L1556" s="26">
        <v>1</v>
      </c>
      <c r="M1556" s="26">
        <v>17627</v>
      </c>
      <c r="N1556" s="37">
        <v>0.52381999999999995</v>
      </c>
      <c r="O1556" s="37">
        <v>0.45304</v>
      </c>
      <c r="P1556" s="37">
        <v>7.0779999999999996E-2</v>
      </c>
      <c r="Q1556" s="64" t="s">
        <v>3562</v>
      </c>
      <c r="R1556" s="64" t="s">
        <v>3562</v>
      </c>
      <c r="S1556" s="64" t="s">
        <v>3562</v>
      </c>
      <c r="T1556" s="64" t="s">
        <v>3562</v>
      </c>
      <c r="U1556" s="63" t="s">
        <v>3562</v>
      </c>
      <c r="V1556" s="63"/>
      <c r="W1556" s="63"/>
      <c r="X1556" s="67"/>
      <c r="Y1556" s="69"/>
      <c r="Z1556" s="67" t="s">
        <v>3562</v>
      </c>
      <c r="AA1556" s="69" t="s">
        <v>3562</v>
      </c>
      <c r="AB1556" s="90" t="s">
        <v>3562</v>
      </c>
      <c r="AC1556" s="67" t="s">
        <v>3562</v>
      </c>
    </row>
    <row r="1557" spans="1:29" x14ac:dyDescent="0.35">
      <c r="A1557" s="20" t="s">
        <v>1306</v>
      </c>
      <c r="B1557" s="19" t="s">
        <v>3283</v>
      </c>
      <c r="C1557" s="63" t="s">
        <v>3512</v>
      </c>
      <c r="D1557" s="63" t="s">
        <v>3519</v>
      </c>
      <c r="E1557" s="26">
        <v>95</v>
      </c>
      <c r="F1557" s="26">
        <v>85999</v>
      </c>
      <c r="G1557" s="26">
        <v>76019</v>
      </c>
      <c r="H1557" s="26">
        <v>5</v>
      </c>
      <c r="I1557" s="26">
        <v>2</v>
      </c>
      <c r="J1557" s="26">
        <v>9</v>
      </c>
      <c r="K1557" s="26">
        <v>9980</v>
      </c>
      <c r="L1557" s="26">
        <v>1</v>
      </c>
      <c r="M1557" s="26">
        <v>28732</v>
      </c>
      <c r="N1557" s="37">
        <v>1.0114300000000001</v>
      </c>
      <c r="O1557" s="37">
        <v>0.89405999999999997</v>
      </c>
      <c r="P1557" s="37">
        <v>0.11737</v>
      </c>
      <c r="Q1557" s="64" t="s">
        <v>3562</v>
      </c>
      <c r="R1557" s="64" t="s">
        <v>3562</v>
      </c>
      <c r="S1557" s="64" t="s">
        <v>3562</v>
      </c>
      <c r="T1557" s="64" t="s">
        <v>3562</v>
      </c>
      <c r="U1557" s="63" t="s">
        <v>3562</v>
      </c>
      <c r="V1557" s="63"/>
      <c r="W1557" s="63"/>
      <c r="X1557" s="67"/>
      <c r="Y1557" s="69"/>
      <c r="Z1557" s="67" t="s">
        <v>3562</v>
      </c>
      <c r="AA1557" s="69" t="s">
        <v>3562</v>
      </c>
      <c r="AB1557" s="90" t="s">
        <v>3562</v>
      </c>
      <c r="AC1557" s="67" t="s">
        <v>3562</v>
      </c>
    </row>
    <row r="1558" spans="1:29" x14ac:dyDescent="0.35">
      <c r="A1558" s="20" t="s">
        <v>1307</v>
      </c>
      <c r="B1558" s="19" t="s">
        <v>3284</v>
      </c>
      <c r="C1558" s="63" t="s">
        <v>3512</v>
      </c>
      <c r="D1558" s="63" t="s">
        <v>3519</v>
      </c>
      <c r="E1558" s="26">
        <v>111</v>
      </c>
      <c r="F1558" s="26">
        <v>76046</v>
      </c>
      <c r="G1558" s="26">
        <v>55150</v>
      </c>
      <c r="H1558" s="26">
        <v>7</v>
      </c>
      <c r="I1558" s="26">
        <v>2</v>
      </c>
      <c r="J1558" s="26">
        <v>15</v>
      </c>
      <c r="K1558" s="26">
        <v>20896</v>
      </c>
      <c r="L1558" s="26">
        <v>1</v>
      </c>
      <c r="M1558" s="26">
        <v>56514</v>
      </c>
      <c r="N1558" s="37">
        <v>0.89437999999999995</v>
      </c>
      <c r="O1558" s="37">
        <v>0.64861999999999997</v>
      </c>
      <c r="P1558" s="37">
        <v>0.24576000000000001</v>
      </c>
      <c r="Q1558" s="64" t="s">
        <v>3562</v>
      </c>
      <c r="R1558" s="64" t="s">
        <v>3562</v>
      </c>
      <c r="S1558" s="64" t="s">
        <v>3562</v>
      </c>
      <c r="T1558" s="64" t="s">
        <v>3562</v>
      </c>
      <c r="U1558" s="63" t="s">
        <v>3562</v>
      </c>
      <c r="V1558" s="63"/>
      <c r="W1558" s="63"/>
      <c r="X1558" s="67"/>
      <c r="Y1558" s="69"/>
      <c r="Z1558" s="67" t="s">
        <v>3562</v>
      </c>
      <c r="AA1558" s="69" t="s">
        <v>3562</v>
      </c>
      <c r="AB1558" s="90" t="s">
        <v>3562</v>
      </c>
      <c r="AC1558" s="67" t="s">
        <v>3562</v>
      </c>
    </row>
    <row r="1559" spans="1:29" x14ac:dyDescent="0.35">
      <c r="A1559" s="20" t="s">
        <v>1792</v>
      </c>
      <c r="B1559" s="19" t="s">
        <v>3285</v>
      </c>
      <c r="C1559" s="63" t="s">
        <v>3512</v>
      </c>
      <c r="D1559" s="63" t="s">
        <v>3519</v>
      </c>
      <c r="E1559" s="26">
        <v>567</v>
      </c>
      <c r="F1559" s="26">
        <v>35450</v>
      </c>
      <c r="G1559" s="26">
        <v>29550</v>
      </c>
      <c r="H1559" s="26">
        <v>4</v>
      </c>
      <c r="I1559" s="26">
        <v>2</v>
      </c>
      <c r="J1559" s="26">
        <v>7</v>
      </c>
      <c r="K1559" s="26">
        <v>5900</v>
      </c>
      <c r="L1559" s="26">
        <v>1</v>
      </c>
      <c r="M1559" s="26">
        <v>18786</v>
      </c>
      <c r="N1559" s="37">
        <v>0.41693000000000002</v>
      </c>
      <c r="O1559" s="37">
        <v>0.34754000000000002</v>
      </c>
      <c r="P1559" s="37">
        <v>6.9389999999999993E-2</v>
      </c>
      <c r="Q1559" s="64" t="s">
        <v>3562</v>
      </c>
      <c r="R1559" s="64" t="s">
        <v>3562</v>
      </c>
      <c r="S1559" s="64" t="s">
        <v>3562</v>
      </c>
      <c r="T1559" s="64" t="s">
        <v>3562</v>
      </c>
      <c r="U1559" s="63" t="s">
        <v>3562</v>
      </c>
      <c r="V1559" s="63"/>
      <c r="W1559" s="63"/>
      <c r="X1559" s="67"/>
      <c r="Y1559" s="69"/>
      <c r="Z1559" s="67" t="s">
        <v>3562</v>
      </c>
      <c r="AA1559" s="69" t="s">
        <v>3562</v>
      </c>
      <c r="AB1559" s="90" t="s">
        <v>3562</v>
      </c>
      <c r="AC1559" s="67" t="s">
        <v>3562</v>
      </c>
    </row>
    <row r="1560" spans="1:29" x14ac:dyDescent="0.35">
      <c r="A1560" s="20" t="s">
        <v>1308</v>
      </c>
      <c r="B1560" s="19" t="s">
        <v>3286</v>
      </c>
      <c r="C1560" s="63" t="s">
        <v>3508</v>
      </c>
      <c r="D1560" s="63" t="s">
        <v>3517</v>
      </c>
      <c r="E1560" s="26">
        <v>50</v>
      </c>
      <c r="F1560" s="26">
        <v>513610</v>
      </c>
      <c r="G1560" s="26">
        <v>459335</v>
      </c>
      <c r="H1560" s="26">
        <v>18</v>
      </c>
      <c r="I1560" s="26">
        <v>6</v>
      </c>
      <c r="J1560" s="26">
        <v>35</v>
      </c>
      <c r="K1560" s="26">
        <v>54275</v>
      </c>
      <c r="L1560" s="26">
        <v>18092</v>
      </c>
      <c r="M1560" s="26">
        <v>129820</v>
      </c>
      <c r="N1560" s="37">
        <v>6.0405600000000002</v>
      </c>
      <c r="O1560" s="37">
        <v>5.4022300000000003</v>
      </c>
      <c r="P1560" s="37">
        <v>0.63832999999999995</v>
      </c>
      <c r="Q1560" s="64" t="s">
        <v>3524</v>
      </c>
      <c r="R1560" s="64" t="s">
        <v>3562</v>
      </c>
      <c r="S1560" s="64" t="s">
        <v>3562</v>
      </c>
      <c r="T1560" s="64" t="s">
        <v>3562</v>
      </c>
      <c r="U1560" s="65">
        <v>0.75</v>
      </c>
      <c r="V1560" s="65">
        <v>1</v>
      </c>
      <c r="W1560" s="65">
        <v>1.05</v>
      </c>
      <c r="X1560" s="67"/>
      <c r="Y1560" s="69"/>
      <c r="Z1560" s="67" t="s">
        <v>3562</v>
      </c>
      <c r="AA1560" s="69" t="s">
        <v>3562</v>
      </c>
      <c r="AB1560" s="90" t="s">
        <v>3562</v>
      </c>
      <c r="AC1560" s="67" t="s">
        <v>3562</v>
      </c>
    </row>
    <row r="1561" spans="1:29" x14ac:dyDescent="0.35">
      <c r="A1561" s="20" t="s">
        <v>1309</v>
      </c>
      <c r="B1561" s="19" t="s">
        <v>3287</v>
      </c>
      <c r="C1561" s="63" t="s">
        <v>3509</v>
      </c>
      <c r="D1561" s="63" t="s">
        <v>3517</v>
      </c>
      <c r="E1561" s="26">
        <v>50</v>
      </c>
      <c r="F1561" s="26">
        <v>295943</v>
      </c>
      <c r="G1561" s="26">
        <v>279918</v>
      </c>
      <c r="H1561" s="26">
        <v>12</v>
      </c>
      <c r="I1561" s="26">
        <v>4</v>
      </c>
      <c r="J1561" s="26">
        <v>26</v>
      </c>
      <c r="K1561" s="26">
        <v>16025</v>
      </c>
      <c r="L1561" s="26">
        <v>1</v>
      </c>
      <c r="M1561" s="26">
        <v>40532</v>
      </c>
      <c r="N1561" s="37">
        <v>3.4805800000000002</v>
      </c>
      <c r="O1561" s="37">
        <v>3.2921100000000001</v>
      </c>
      <c r="P1561" s="37">
        <v>0.18847</v>
      </c>
      <c r="Q1561" s="64" t="s">
        <v>3524</v>
      </c>
      <c r="R1561" s="64" t="s">
        <v>3562</v>
      </c>
      <c r="S1561" s="64" t="s">
        <v>3562</v>
      </c>
      <c r="T1561" s="64" t="s">
        <v>3562</v>
      </c>
      <c r="U1561" s="65">
        <v>0.75</v>
      </c>
      <c r="V1561" s="65">
        <v>1</v>
      </c>
      <c r="W1561" s="65">
        <v>1.05</v>
      </c>
      <c r="X1561" s="67"/>
      <c r="Y1561" s="69"/>
      <c r="Z1561" s="67" t="s">
        <v>3562</v>
      </c>
      <c r="AA1561" s="69" t="s">
        <v>3562</v>
      </c>
      <c r="AB1561" s="90" t="s">
        <v>3562</v>
      </c>
      <c r="AC1561" s="67" t="s">
        <v>3562</v>
      </c>
    </row>
    <row r="1562" spans="1:29" x14ac:dyDescent="0.35">
      <c r="A1562" s="20" t="s">
        <v>1734</v>
      </c>
      <c r="B1562" s="19" t="s">
        <v>3288</v>
      </c>
      <c r="C1562" s="63" t="s">
        <v>3509</v>
      </c>
      <c r="D1562" s="63" t="s">
        <v>3517</v>
      </c>
      <c r="E1562" s="26">
        <v>20</v>
      </c>
      <c r="F1562" s="26">
        <v>451233</v>
      </c>
      <c r="G1562" s="26">
        <v>314796</v>
      </c>
      <c r="H1562" s="26">
        <v>18</v>
      </c>
      <c r="I1562" s="26">
        <v>6</v>
      </c>
      <c r="J1562" s="26">
        <v>35</v>
      </c>
      <c r="K1562" s="26">
        <v>136437</v>
      </c>
      <c r="L1562" s="26">
        <v>45479</v>
      </c>
      <c r="M1562" s="26">
        <v>234696</v>
      </c>
      <c r="N1562" s="37">
        <v>5.30694</v>
      </c>
      <c r="O1562" s="37">
        <v>3.7023100000000002</v>
      </c>
      <c r="P1562" s="37">
        <v>1.60463</v>
      </c>
      <c r="Q1562" s="64" t="s">
        <v>3524</v>
      </c>
      <c r="R1562" s="64" t="s">
        <v>3562</v>
      </c>
      <c r="S1562" s="64" t="s">
        <v>3562</v>
      </c>
      <c r="T1562" s="64" t="s">
        <v>3562</v>
      </c>
      <c r="U1562" s="65">
        <v>0.75</v>
      </c>
      <c r="V1562" s="65">
        <v>1</v>
      </c>
      <c r="W1562" s="65">
        <v>1.05</v>
      </c>
      <c r="X1562" s="67"/>
      <c r="Y1562" s="69"/>
      <c r="Z1562" s="67" t="s">
        <v>3562</v>
      </c>
      <c r="AA1562" s="69" t="s">
        <v>3562</v>
      </c>
      <c r="AB1562" s="90" t="s">
        <v>3562</v>
      </c>
      <c r="AC1562" s="67" t="s">
        <v>3562</v>
      </c>
    </row>
    <row r="1563" spans="1:29" x14ac:dyDescent="0.35">
      <c r="A1563" s="20" t="s">
        <v>1310</v>
      </c>
      <c r="B1563" s="19" t="s">
        <v>3289</v>
      </c>
      <c r="C1563" s="63" t="s">
        <v>3508</v>
      </c>
      <c r="D1563" s="63" t="s">
        <v>3517</v>
      </c>
      <c r="E1563" s="26">
        <v>50</v>
      </c>
      <c r="F1563" s="26">
        <v>572786</v>
      </c>
      <c r="G1563" s="26">
        <v>517507</v>
      </c>
      <c r="H1563" s="26">
        <v>25</v>
      </c>
      <c r="I1563" s="26">
        <v>8</v>
      </c>
      <c r="J1563" s="26">
        <v>42</v>
      </c>
      <c r="K1563" s="26">
        <v>55279</v>
      </c>
      <c r="L1563" s="26">
        <v>18426</v>
      </c>
      <c r="M1563" s="26">
        <v>134489</v>
      </c>
      <c r="N1563" s="37">
        <v>6.73651</v>
      </c>
      <c r="O1563" s="37">
        <v>6.0863800000000001</v>
      </c>
      <c r="P1563" s="37">
        <v>0.65012999999999999</v>
      </c>
      <c r="Q1563" s="64" t="s">
        <v>3524</v>
      </c>
      <c r="R1563" s="64" t="s">
        <v>3562</v>
      </c>
      <c r="S1563" s="64" t="s">
        <v>3562</v>
      </c>
      <c r="T1563" s="64" t="s">
        <v>3562</v>
      </c>
      <c r="U1563" s="65">
        <v>0.75</v>
      </c>
      <c r="V1563" s="65">
        <v>1</v>
      </c>
      <c r="W1563" s="65">
        <v>1.05</v>
      </c>
      <c r="X1563" s="67"/>
      <c r="Y1563" s="69"/>
      <c r="Z1563" s="67" t="s">
        <v>3562</v>
      </c>
      <c r="AA1563" s="69" t="s">
        <v>3562</v>
      </c>
      <c r="AB1563" s="90" t="s">
        <v>3562</v>
      </c>
      <c r="AC1563" s="67" t="s">
        <v>3562</v>
      </c>
    </row>
    <row r="1564" spans="1:29" x14ac:dyDescent="0.35">
      <c r="A1564" s="20" t="s">
        <v>1311</v>
      </c>
      <c r="B1564" s="19" t="s">
        <v>3290</v>
      </c>
      <c r="C1564" s="63" t="s">
        <v>3508</v>
      </c>
      <c r="D1564" s="63" t="s">
        <v>3517</v>
      </c>
      <c r="E1564" s="26">
        <v>95</v>
      </c>
      <c r="F1564" s="26">
        <v>236990</v>
      </c>
      <c r="G1564" s="26">
        <v>225993</v>
      </c>
      <c r="H1564" s="26">
        <v>11</v>
      </c>
      <c r="I1564" s="26">
        <v>4</v>
      </c>
      <c r="J1564" s="26">
        <v>18</v>
      </c>
      <c r="K1564" s="26">
        <v>10997</v>
      </c>
      <c r="L1564" s="26">
        <v>1</v>
      </c>
      <c r="M1564" s="26">
        <v>36581</v>
      </c>
      <c r="N1564" s="37">
        <v>2.7872400000000002</v>
      </c>
      <c r="O1564" s="37">
        <v>2.6579000000000002</v>
      </c>
      <c r="P1564" s="37">
        <v>0.12934000000000001</v>
      </c>
      <c r="Q1564" s="64" t="s">
        <v>3524</v>
      </c>
      <c r="R1564" s="64" t="s">
        <v>3562</v>
      </c>
      <c r="S1564" s="64" t="s">
        <v>3562</v>
      </c>
      <c r="T1564" s="64" t="s">
        <v>3562</v>
      </c>
      <c r="U1564" s="65">
        <v>0.75</v>
      </c>
      <c r="V1564" s="65">
        <v>1</v>
      </c>
      <c r="W1564" s="65">
        <v>1.05</v>
      </c>
      <c r="X1564" s="67"/>
      <c r="Y1564" s="69"/>
      <c r="Z1564" s="67" t="s">
        <v>3562</v>
      </c>
      <c r="AA1564" s="69" t="s">
        <v>3562</v>
      </c>
      <c r="AB1564" s="90" t="s">
        <v>3562</v>
      </c>
      <c r="AC1564" s="67" t="s">
        <v>3562</v>
      </c>
    </row>
    <row r="1565" spans="1:29" x14ac:dyDescent="0.35">
      <c r="A1565" s="20" t="s">
        <v>1312</v>
      </c>
      <c r="B1565" s="19" t="s">
        <v>3291</v>
      </c>
      <c r="C1565" s="63" t="s">
        <v>3508</v>
      </c>
      <c r="D1565" s="63" t="s">
        <v>3517</v>
      </c>
      <c r="E1565" s="26">
        <v>50</v>
      </c>
      <c r="F1565" s="26">
        <v>443885</v>
      </c>
      <c r="G1565" s="26">
        <v>431391</v>
      </c>
      <c r="H1565" s="26">
        <v>19</v>
      </c>
      <c r="I1565" s="26">
        <v>6</v>
      </c>
      <c r="J1565" s="26">
        <v>32</v>
      </c>
      <c r="K1565" s="26">
        <v>12494</v>
      </c>
      <c r="L1565" s="26">
        <v>1</v>
      </c>
      <c r="M1565" s="26">
        <v>25623</v>
      </c>
      <c r="N1565" s="37">
        <v>5.2205199999999996</v>
      </c>
      <c r="O1565" s="37">
        <v>5.0735799999999998</v>
      </c>
      <c r="P1565" s="37">
        <v>0.14693999999999999</v>
      </c>
      <c r="Q1565" s="64" t="s">
        <v>3524</v>
      </c>
      <c r="R1565" s="64" t="s">
        <v>3562</v>
      </c>
      <c r="S1565" s="64" t="s">
        <v>3562</v>
      </c>
      <c r="T1565" s="64" t="s">
        <v>3562</v>
      </c>
      <c r="U1565" s="65">
        <v>0.75</v>
      </c>
      <c r="V1565" s="65">
        <v>1</v>
      </c>
      <c r="W1565" s="65">
        <v>1.05</v>
      </c>
      <c r="X1565" s="67"/>
      <c r="Y1565" s="69"/>
      <c r="Z1565" s="67" t="s">
        <v>3562</v>
      </c>
      <c r="AA1565" s="69" t="s">
        <v>3562</v>
      </c>
      <c r="AB1565" s="90" t="s">
        <v>3562</v>
      </c>
      <c r="AC1565" s="67" t="s">
        <v>3562</v>
      </c>
    </row>
    <row r="1566" spans="1:29" x14ac:dyDescent="0.35">
      <c r="A1566" s="20" t="s">
        <v>1313</v>
      </c>
      <c r="B1566" s="19" t="s">
        <v>3292</v>
      </c>
      <c r="C1566" s="63" t="s">
        <v>3508</v>
      </c>
      <c r="D1566" s="63" t="s">
        <v>3517</v>
      </c>
      <c r="E1566" s="26">
        <v>57</v>
      </c>
      <c r="F1566" s="26">
        <v>259545</v>
      </c>
      <c r="G1566" s="26">
        <v>256448</v>
      </c>
      <c r="H1566" s="26">
        <v>12</v>
      </c>
      <c r="I1566" s="26">
        <v>4</v>
      </c>
      <c r="J1566" s="26">
        <v>20</v>
      </c>
      <c r="K1566" s="26">
        <v>3097</v>
      </c>
      <c r="L1566" s="26">
        <v>1</v>
      </c>
      <c r="M1566" s="26">
        <v>8250</v>
      </c>
      <c r="N1566" s="37">
        <v>3.0525000000000002</v>
      </c>
      <c r="O1566" s="37">
        <v>3.0160800000000001</v>
      </c>
      <c r="P1566" s="37">
        <v>3.6420000000000001E-2</v>
      </c>
      <c r="Q1566" s="64" t="s">
        <v>3524</v>
      </c>
      <c r="R1566" s="64" t="s">
        <v>3562</v>
      </c>
      <c r="S1566" s="64" t="s">
        <v>3562</v>
      </c>
      <c r="T1566" s="64" t="s">
        <v>3562</v>
      </c>
      <c r="U1566" s="65">
        <v>0.75</v>
      </c>
      <c r="V1566" s="65">
        <v>1</v>
      </c>
      <c r="W1566" s="65">
        <v>1.05</v>
      </c>
      <c r="X1566" s="67"/>
      <c r="Y1566" s="69"/>
      <c r="Z1566" s="67" t="s">
        <v>3562</v>
      </c>
      <c r="AA1566" s="69" t="s">
        <v>3562</v>
      </c>
      <c r="AB1566" s="90" t="s">
        <v>3562</v>
      </c>
      <c r="AC1566" s="67" t="s">
        <v>3562</v>
      </c>
    </row>
    <row r="1567" spans="1:29" x14ac:dyDescent="0.35">
      <c r="A1567" s="20" t="s">
        <v>1314</v>
      </c>
      <c r="B1567" s="19" t="s">
        <v>3293</v>
      </c>
      <c r="C1567" s="63" t="s">
        <v>3508</v>
      </c>
      <c r="D1567" s="63" t="s">
        <v>3517</v>
      </c>
      <c r="E1567" s="26">
        <v>24</v>
      </c>
      <c r="F1567" s="26">
        <v>394246</v>
      </c>
      <c r="G1567" s="26">
        <v>373837</v>
      </c>
      <c r="H1567" s="26">
        <v>15</v>
      </c>
      <c r="I1567" s="26">
        <v>5</v>
      </c>
      <c r="J1567" s="26">
        <v>28</v>
      </c>
      <c r="K1567" s="26">
        <v>20409</v>
      </c>
      <c r="L1567" s="26">
        <v>1</v>
      </c>
      <c r="M1567" s="26">
        <v>67270</v>
      </c>
      <c r="N1567" s="37">
        <v>4.6367200000000004</v>
      </c>
      <c r="O1567" s="37">
        <v>4.3966900000000004</v>
      </c>
      <c r="P1567" s="37">
        <v>0.24002999999999999</v>
      </c>
      <c r="Q1567" s="64" t="s">
        <v>3524</v>
      </c>
      <c r="R1567" s="64" t="s">
        <v>3562</v>
      </c>
      <c r="S1567" s="64" t="s">
        <v>3562</v>
      </c>
      <c r="T1567" s="64" t="s">
        <v>3562</v>
      </c>
      <c r="U1567" s="65">
        <v>0.75</v>
      </c>
      <c r="V1567" s="65">
        <v>1</v>
      </c>
      <c r="W1567" s="65">
        <v>1.05</v>
      </c>
      <c r="X1567" s="67"/>
      <c r="Y1567" s="69"/>
      <c r="Z1567" s="67" t="s">
        <v>3562</v>
      </c>
      <c r="AA1567" s="69" t="s">
        <v>3562</v>
      </c>
      <c r="AB1567" s="90" t="s">
        <v>3562</v>
      </c>
      <c r="AC1567" s="67" t="s">
        <v>3562</v>
      </c>
    </row>
    <row r="1568" spans="1:29" x14ac:dyDescent="0.35">
      <c r="A1568" s="20" t="s">
        <v>1315</v>
      </c>
      <c r="B1568" s="19" t="s">
        <v>3294</v>
      </c>
      <c r="C1568" s="63" t="s">
        <v>3508</v>
      </c>
      <c r="D1568" s="63" t="s">
        <v>3517</v>
      </c>
      <c r="E1568" s="26">
        <v>180</v>
      </c>
      <c r="F1568" s="26">
        <v>161652</v>
      </c>
      <c r="G1568" s="26">
        <v>153089</v>
      </c>
      <c r="H1568" s="26">
        <v>8</v>
      </c>
      <c r="I1568" s="26">
        <v>3</v>
      </c>
      <c r="J1568" s="26">
        <v>12</v>
      </c>
      <c r="K1568" s="26">
        <v>8563</v>
      </c>
      <c r="L1568" s="26">
        <v>1</v>
      </c>
      <c r="M1568" s="26">
        <v>37842</v>
      </c>
      <c r="N1568" s="37">
        <v>1.9011900000000002</v>
      </c>
      <c r="O1568" s="37">
        <v>1.8004800000000001</v>
      </c>
      <c r="P1568" s="37">
        <v>0.10070999999999999</v>
      </c>
      <c r="Q1568" s="64" t="s">
        <v>3524</v>
      </c>
      <c r="R1568" s="64" t="s">
        <v>3562</v>
      </c>
      <c r="S1568" s="64" t="s">
        <v>3562</v>
      </c>
      <c r="T1568" s="64" t="s">
        <v>3562</v>
      </c>
      <c r="U1568" s="65">
        <v>0.75</v>
      </c>
      <c r="V1568" s="65">
        <v>1</v>
      </c>
      <c r="W1568" s="65">
        <v>1.05</v>
      </c>
      <c r="X1568" s="67"/>
      <c r="Y1568" s="69"/>
      <c r="Z1568" s="67" t="s">
        <v>3562</v>
      </c>
      <c r="AA1568" s="69" t="s">
        <v>3562</v>
      </c>
      <c r="AB1568" s="90" t="s">
        <v>3562</v>
      </c>
      <c r="AC1568" s="67" t="s">
        <v>3562</v>
      </c>
    </row>
    <row r="1569" spans="1:29" x14ac:dyDescent="0.35">
      <c r="A1569" s="20" t="s">
        <v>1316</v>
      </c>
      <c r="B1569" s="19" t="s">
        <v>3295</v>
      </c>
      <c r="C1569" s="63" t="s">
        <v>3508</v>
      </c>
      <c r="D1569" s="63" t="s">
        <v>3517</v>
      </c>
      <c r="E1569" s="26">
        <v>50</v>
      </c>
      <c r="F1569" s="26">
        <v>297919</v>
      </c>
      <c r="G1569" s="26">
        <v>293025</v>
      </c>
      <c r="H1569" s="26">
        <v>15</v>
      </c>
      <c r="I1569" s="26">
        <v>5</v>
      </c>
      <c r="J1569" s="26">
        <v>29</v>
      </c>
      <c r="K1569" s="26">
        <v>4894</v>
      </c>
      <c r="L1569" s="26">
        <v>1</v>
      </c>
      <c r="M1569" s="26">
        <v>15828</v>
      </c>
      <c r="N1569" s="37">
        <v>3.5038200000000002</v>
      </c>
      <c r="O1569" s="37">
        <v>3.4462600000000001</v>
      </c>
      <c r="P1569" s="37">
        <v>5.756E-2</v>
      </c>
      <c r="Q1569" s="64" t="s">
        <v>3524</v>
      </c>
      <c r="R1569" s="64" t="s">
        <v>3562</v>
      </c>
      <c r="S1569" s="64" t="s">
        <v>3562</v>
      </c>
      <c r="T1569" s="64" t="s">
        <v>3562</v>
      </c>
      <c r="U1569" s="65">
        <v>0.75</v>
      </c>
      <c r="V1569" s="65">
        <v>1</v>
      </c>
      <c r="W1569" s="65">
        <v>1.05</v>
      </c>
      <c r="X1569" s="67"/>
      <c r="Y1569" s="69"/>
      <c r="Z1569" s="67" t="s">
        <v>3562</v>
      </c>
      <c r="AA1569" s="69" t="s">
        <v>3562</v>
      </c>
      <c r="AB1569" s="90" t="s">
        <v>3562</v>
      </c>
      <c r="AC1569" s="67" t="s">
        <v>3562</v>
      </c>
    </row>
    <row r="1570" spans="1:29" x14ac:dyDescent="0.35">
      <c r="A1570" s="20" t="s">
        <v>1317</v>
      </c>
      <c r="B1570" s="19" t="s">
        <v>3296</v>
      </c>
      <c r="C1570" s="63" t="s">
        <v>3508</v>
      </c>
      <c r="D1570" s="63" t="s">
        <v>3517</v>
      </c>
      <c r="E1570" s="26">
        <v>138</v>
      </c>
      <c r="F1570" s="26">
        <v>168513</v>
      </c>
      <c r="G1570" s="26">
        <v>167046</v>
      </c>
      <c r="H1570" s="26">
        <v>8</v>
      </c>
      <c r="I1570" s="26">
        <v>3</v>
      </c>
      <c r="J1570" s="26">
        <v>13</v>
      </c>
      <c r="K1570" s="26">
        <v>1467</v>
      </c>
      <c r="L1570" s="26">
        <v>1</v>
      </c>
      <c r="M1570" s="26">
        <v>4689</v>
      </c>
      <c r="N1570" s="37">
        <v>1.98187</v>
      </c>
      <c r="O1570" s="37">
        <v>1.96462</v>
      </c>
      <c r="P1570" s="37">
        <v>1.7250000000000001E-2</v>
      </c>
      <c r="Q1570" s="64" t="s">
        <v>3524</v>
      </c>
      <c r="R1570" s="64" t="s">
        <v>3562</v>
      </c>
      <c r="S1570" s="64" t="s">
        <v>3562</v>
      </c>
      <c r="T1570" s="64" t="s">
        <v>3562</v>
      </c>
      <c r="U1570" s="65">
        <v>0.75</v>
      </c>
      <c r="V1570" s="65">
        <v>1</v>
      </c>
      <c r="W1570" s="65">
        <v>1.05</v>
      </c>
      <c r="X1570" s="67"/>
      <c r="Y1570" s="69"/>
      <c r="Z1570" s="67" t="s">
        <v>3562</v>
      </c>
      <c r="AA1570" s="69" t="s">
        <v>3562</v>
      </c>
      <c r="AB1570" s="90" t="s">
        <v>3562</v>
      </c>
      <c r="AC1570" s="67" t="s">
        <v>3562</v>
      </c>
    </row>
    <row r="1571" spans="1:29" x14ac:dyDescent="0.35">
      <c r="A1571" s="20" t="s">
        <v>1318</v>
      </c>
      <c r="B1571" s="19" t="s">
        <v>3648</v>
      </c>
      <c r="C1571" s="63" t="s">
        <v>3512</v>
      </c>
      <c r="D1571" s="63" t="s">
        <v>3519</v>
      </c>
      <c r="E1571" s="26">
        <v>50</v>
      </c>
      <c r="F1571" s="26">
        <v>292460</v>
      </c>
      <c r="G1571" s="26">
        <v>280875</v>
      </c>
      <c r="H1571" s="26">
        <v>15</v>
      </c>
      <c r="I1571" s="26">
        <v>5</v>
      </c>
      <c r="J1571" s="26">
        <v>29</v>
      </c>
      <c r="K1571" s="26">
        <v>11585</v>
      </c>
      <c r="L1571" s="26">
        <v>1</v>
      </c>
      <c r="M1571" s="26">
        <v>37703</v>
      </c>
      <c r="N1571" s="37">
        <v>3.4396100000000001</v>
      </c>
      <c r="O1571" s="37">
        <v>3.3033600000000001</v>
      </c>
      <c r="P1571" s="37">
        <v>0.13625000000000001</v>
      </c>
      <c r="Q1571" s="64" t="s">
        <v>3562</v>
      </c>
      <c r="R1571" s="64" t="s">
        <v>3562</v>
      </c>
      <c r="S1571" s="64" t="s">
        <v>3562</v>
      </c>
      <c r="T1571" s="64" t="s">
        <v>3562</v>
      </c>
      <c r="U1571" s="63" t="s">
        <v>3562</v>
      </c>
      <c r="V1571" s="63"/>
      <c r="W1571" s="63"/>
      <c r="X1571" s="67"/>
      <c r="Y1571" s="69"/>
      <c r="Z1571" s="67" t="s">
        <v>3562</v>
      </c>
      <c r="AA1571" s="69" t="s">
        <v>3562</v>
      </c>
      <c r="AB1571" s="90" t="s">
        <v>3562</v>
      </c>
      <c r="AC1571" s="67" t="s">
        <v>3562</v>
      </c>
    </row>
    <row r="1572" spans="1:29" x14ac:dyDescent="0.35">
      <c r="A1572" s="20" t="s">
        <v>1319</v>
      </c>
      <c r="B1572" s="19" t="s">
        <v>3649</v>
      </c>
      <c r="C1572" s="63" t="s">
        <v>3512</v>
      </c>
      <c r="D1572" s="63" t="s">
        <v>3519</v>
      </c>
      <c r="E1572" s="26">
        <v>184</v>
      </c>
      <c r="F1572" s="26">
        <v>87113</v>
      </c>
      <c r="G1572" s="26">
        <v>82292</v>
      </c>
      <c r="H1572" s="26">
        <v>6</v>
      </c>
      <c r="I1572" s="26">
        <v>2</v>
      </c>
      <c r="J1572" s="26">
        <v>11</v>
      </c>
      <c r="K1572" s="26">
        <v>4821</v>
      </c>
      <c r="L1572" s="26">
        <v>1</v>
      </c>
      <c r="M1572" s="26">
        <v>14217</v>
      </c>
      <c r="N1572" s="37">
        <v>1.0245299999999999</v>
      </c>
      <c r="O1572" s="37">
        <v>0.96782999999999997</v>
      </c>
      <c r="P1572" s="37">
        <v>5.67E-2</v>
      </c>
      <c r="Q1572" s="64" t="s">
        <v>3562</v>
      </c>
      <c r="R1572" s="64" t="s">
        <v>3562</v>
      </c>
      <c r="S1572" s="64" t="s">
        <v>3562</v>
      </c>
      <c r="T1572" s="64" t="s">
        <v>3562</v>
      </c>
      <c r="U1572" s="63" t="s">
        <v>3562</v>
      </c>
      <c r="V1572" s="63"/>
      <c r="W1572" s="63"/>
      <c r="X1572" s="67"/>
      <c r="Y1572" s="69"/>
      <c r="Z1572" s="67" t="s">
        <v>3562</v>
      </c>
      <c r="AA1572" s="69" t="s">
        <v>3562</v>
      </c>
      <c r="AB1572" s="90" t="s">
        <v>3562</v>
      </c>
      <c r="AC1572" s="67" t="s">
        <v>3562</v>
      </c>
    </row>
    <row r="1573" spans="1:29" x14ac:dyDescent="0.35">
      <c r="A1573" s="20" t="s">
        <v>1320</v>
      </c>
      <c r="B1573" s="19" t="s">
        <v>3297</v>
      </c>
      <c r="C1573" s="63" t="s">
        <v>3512</v>
      </c>
      <c r="D1573" s="63" t="s">
        <v>3519</v>
      </c>
      <c r="E1573" s="26">
        <v>41</v>
      </c>
      <c r="F1573" s="26">
        <v>275046</v>
      </c>
      <c r="G1573" s="26">
        <v>262276</v>
      </c>
      <c r="H1573" s="26">
        <v>15</v>
      </c>
      <c r="I1573" s="26">
        <v>5</v>
      </c>
      <c r="J1573" s="26">
        <v>30</v>
      </c>
      <c r="K1573" s="26">
        <v>12770</v>
      </c>
      <c r="L1573" s="26">
        <v>1</v>
      </c>
      <c r="M1573" s="26">
        <v>45863</v>
      </c>
      <c r="N1573" s="37">
        <v>3.23481</v>
      </c>
      <c r="O1573" s="37">
        <v>3.0846200000000001</v>
      </c>
      <c r="P1573" s="37">
        <v>0.15018999999999999</v>
      </c>
      <c r="Q1573" s="64" t="s">
        <v>3562</v>
      </c>
      <c r="R1573" s="64" t="s">
        <v>3562</v>
      </c>
      <c r="S1573" s="64" t="s">
        <v>3562</v>
      </c>
      <c r="T1573" s="64" t="s">
        <v>3562</v>
      </c>
      <c r="U1573" s="63" t="s">
        <v>3562</v>
      </c>
      <c r="V1573" s="63"/>
      <c r="W1573" s="63"/>
      <c r="X1573" s="67"/>
      <c r="Y1573" s="69"/>
      <c r="Z1573" s="67" t="s">
        <v>3562</v>
      </c>
      <c r="AA1573" s="69" t="s">
        <v>3562</v>
      </c>
      <c r="AB1573" s="90" t="s">
        <v>3562</v>
      </c>
      <c r="AC1573" s="67" t="s">
        <v>3562</v>
      </c>
    </row>
    <row r="1574" spans="1:29" x14ac:dyDescent="0.35">
      <c r="A1574" s="20" t="s">
        <v>1321</v>
      </c>
      <c r="B1574" s="19" t="s">
        <v>3298</v>
      </c>
      <c r="C1574" s="63" t="s">
        <v>3512</v>
      </c>
      <c r="D1574" s="63" t="s">
        <v>3519</v>
      </c>
      <c r="E1574" s="26">
        <v>261</v>
      </c>
      <c r="F1574" s="26">
        <v>88117</v>
      </c>
      <c r="G1574" s="26">
        <v>87576</v>
      </c>
      <c r="H1574" s="26">
        <v>6</v>
      </c>
      <c r="I1574" s="26">
        <v>2</v>
      </c>
      <c r="J1574" s="26">
        <v>10</v>
      </c>
      <c r="K1574" s="26">
        <v>541</v>
      </c>
      <c r="L1574" s="26">
        <v>1</v>
      </c>
      <c r="M1574" s="26">
        <v>2633</v>
      </c>
      <c r="N1574" s="37">
        <v>1.0363399999999998</v>
      </c>
      <c r="O1574" s="37">
        <v>1.0299799999999999</v>
      </c>
      <c r="P1574" s="37">
        <v>6.3600000000000002E-3</v>
      </c>
      <c r="Q1574" s="64" t="s">
        <v>3562</v>
      </c>
      <c r="R1574" s="64" t="s">
        <v>3562</v>
      </c>
      <c r="S1574" s="64" t="s">
        <v>3562</v>
      </c>
      <c r="T1574" s="64" t="s">
        <v>3562</v>
      </c>
      <c r="U1574" s="63" t="s">
        <v>3562</v>
      </c>
      <c r="V1574" s="63"/>
      <c r="W1574" s="63"/>
      <c r="X1574" s="67"/>
      <c r="Y1574" s="69"/>
      <c r="Z1574" s="67" t="s">
        <v>3562</v>
      </c>
      <c r="AA1574" s="69" t="s">
        <v>3562</v>
      </c>
      <c r="AB1574" s="90" t="s">
        <v>3562</v>
      </c>
      <c r="AC1574" s="67" t="s">
        <v>3562</v>
      </c>
    </row>
    <row r="1575" spans="1:29" x14ac:dyDescent="0.35">
      <c r="A1575" s="20" t="s">
        <v>1322</v>
      </c>
      <c r="B1575" s="19" t="s">
        <v>3299</v>
      </c>
      <c r="C1575" s="63" t="s">
        <v>3512</v>
      </c>
      <c r="D1575" s="63" t="s">
        <v>3519</v>
      </c>
      <c r="E1575" s="26">
        <v>181</v>
      </c>
      <c r="F1575" s="26">
        <v>73812</v>
      </c>
      <c r="G1575" s="26">
        <v>73138</v>
      </c>
      <c r="H1575" s="26">
        <v>5</v>
      </c>
      <c r="I1575" s="26">
        <v>2</v>
      </c>
      <c r="J1575" s="26">
        <v>9</v>
      </c>
      <c r="K1575" s="26">
        <v>674</v>
      </c>
      <c r="L1575" s="26">
        <v>1</v>
      </c>
      <c r="M1575" s="26">
        <v>3468</v>
      </c>
      <c r="N1575" s="37">
        <v>0.86809999999999998</v>
      </c>
      <c r="O1575" s="37">
        <v>0.86016999999999999</v>
      </c>
      <c r="P1575" s="37">
        <v>7.9299999999999995E-3</v>
      </c>
      <c r="Q1575" s="64" t="s">
        <v>3562</v>
      </c>
      <c r="R1575" s="64" t="s">
        <v>3562</v>
      </c>
      <c r="S1575" s="64" t="s">
        <v>3562</v>
      </c>
      <c r="T1575" s="64" t="s">
        <v>3562</v>
      </c>
      <c r="U1575" s="63" t="s">
        <v>3562</v>
      </c>
      <c r="V1575" s="63"/>
      <c r="W1575" s="63"/>
      <c r="X1575" s="67"/>
      <c r="Y1575" s="69"/>
      <c r="Z1575" s="67" t="s">
        <v>3562</v>
      </c>
      <c r="AA1575" s="69" t="s">
        <v>3562</v>
      </c>
      <c r="AB1575" s="90" t="s">
        <v>3562</v>
      </c>
      <c r="AC1575" s="67" t="s">
        <v>3562</v>
      </c>
    </row>
    <row r="1576" spans="1:29" x14ac:dyDescent="0.35">
      <c r="A1576" s="20" t="s">
        <v>1323</v>
      </c>
      <c r="B1576" s="19" t="s">
        <v>3300</v>
      </c>
      <c r="C1576" s="63" t="s">
        <v>3512</v>
      </c>
      <c r="D1576" s="63" t="s">
        <v>3519</v>
      </c>
      <c r="E1576" s="26">
        <v>38</v>
      </c>
      <c r="F1576" s="26">
        <v>372768</v>
      </c>
      <c r="G1576" s="26">
        <v>353129</v>
      </c>
      <c r="H1576" s="26">
        <v>21</v>
      </c>
      <c r="I1576" s="26">
        <v>7</v>
      </c>
      <c r="J1576" s="26">
        <v>37</v>
      </c>
      <c r="K1576" s="26">
        <v>19639</v>
      </c>
      <c r="L1576" s="26">
        <v>1</v>
      </c>
      <c r="M1576" s="26">
        <v>59224</v>
      </c>
      <c r="N1576" s="37">
        <v>4.3841099999999997</v>
      </c>
      <c r="O1576" s="37">
        <v>4.1531399999999996</v>
      </c>
      <c r="P1576" s="37">
        <v>0.23097000000000001</v>
      </c>
      <c r="Q1576" s="64" t="s">
        <v>3562</v>
      </c>
      <c r="R1576" s="64" t="s">
        <v>3562</v>
      </c>
      <c r="S1576" s="64" t="s">
        <v>3562</v>
      </c>
      <c r="T1576" s="64" t="s">
        <v>3562</v>
      </c>
      <c r="U1576" s="63" t="s">
        <v>3562</v>
      </c>
      <c r="V1576" s="63"/>
      <c r="W1576" s="63"/>
      <c r="X1576" s="67"/>
      <c r="Y1576" s="69"/>
      <c r="Z1576" s="67" t="s">
        <v>3562</v>
      </c>
      <c r="AA1576" s="69" t="s">
        <v>3562</v>
      </c>
      <c r="AB1576" s="90" t="s">
        <v>3562</v>
      </c>
      <c r="AC1576" s="67" t="s">
        <v>3562</v>
      </c>
    </row>
    <row r="1577" spans="1:29" x14ac:dyDescent="0.35">
      <c r="A1577" s="20" t="s">
        <v>1324</v>
      </c>
      <c r="B1577" s="19" t="s">
        <v>3301</v>
      </c>
      <c r="C1577" s="63" t="s">
        <v>3512</v>
      </c>
      <c r="D1577" s="63" t="s">
        <v>3519</v>
      </c>
      <c r="E1577" s="26">
        <v>495</v>
      </c>
      <c r="F1577" s="26">
        <v>63695</v>
      </c>
      <c r="G1577" s="26">
        <v>63198</v>
      </c>
      <c r="H1577" s="26">
        <v>5</v>
      </c>
      <c r="I1577" s="26">
        <v>2</v>
      </c>
      <c r="J1577" s="26">
        <v>10</v>
      </c>
      <c r="K1577" s="26">
        <v>497</v>
      </c>
      <c r="L1577" s="26">
        <v>1</v>
      </c>
      <c r="M1577" s="26">
        <v>3182</v>
      </c>
      <c r="N1577" s="37">
        <v>0.74912000000000001</v>
      </c>
      <c r="O1577" s="37">
        <v>0.74326999999999999</v>
      </c>
      <c r="P1577" s="37">
        <v>5.8500000000000002E-3</v>
      </c>
      <c r="Q1577" s="64" t="s">
        <v>3562</v>
      </c>
      <c r="R1577" s="64" t="s">
        <v>3562</v>
      </c>
      <c r="S1577" s="64" t="s">
        <v>3562</v>
      </c>
      <c r="T1577" s="64" t="s">
        <v>3562</v>
      </c>
      <c r="U1577" s="63" t="s">
        <v>3562</v>
      </c>
      <c r="V1577" s="63"/>
      <c r="W1577" s="63"/>
      <c r="X1577" s="67"/>
      <c r="Y1577" s="69"/>
      <c r="Z1577" s="67" t="s">
        <v>3562</v>
      </c>
      <c r="AA1577" s="69" t="s">
        <v>3562</v>
      </c>
      <c r="AB1577" s="90" t="s">
        <v>3562</v>
      </c>
      <c r="AC1577" s="67" t="s">
        <v>3562</v>
      </c>
    </row>
    <row r="1578" spans="1:29" x14ac:dyDescent="0.35">
      <c r="A1578" s="20" t="s">
        <v>1325</v>
      </c>
      <c r="B1578" s="19" t="s">
        <v>3302</v>
      </c>
      <c r="C1578" s="63" t="s">
        <v>3512</v>
      </c>
      <c r="D1578" s="63" t="s">
        <v>3519</v>
      </c>
      <c r="E1578" s="26">
        <v>134</v>
      </c>
      <c r="F1578" s="26">
        <v>250273</v>
      </c>
      <c r="G1578" s="26">
        <v>199781</v>
      </c>
      <c r="H1578" s="26">
        <v>10</v>
      </c>
      <c r="I1578" s="26">
        <v>3</v>
      </c>
      <c r="J1578" s="26">
        <v>22</v>
      </c>
      <c r="K1578" s="26">
        <v>50492</v>
      </c>
      <c r="L1578" s="26">
        <v>16831</v>
      </c>
      <c r="M1578" s="26">
        <v>156828</v>
      </c>
      <c r="N1578" s="37">
        <v>2.9434499999999999</v>
      </c>
      <c r="O1578" s="37">
        <v>2.3496199999999998</v>
      </c>
      <c r="P1578" s="37">
        <v>0.59382999999999997</v>
      </c>
      <c r="Q1578" s="64" t="s">
        <v>3562</v>
      </c>
      <c r="R1578" s="64" t="s">
        <v>3562</v>
      </c>
      <c r="S1578" s="64" t="s">
        <v>3562</v>
      </c>
      <c r="T1578" s="64" t="s">
        <v>3562</v>
      </c>
      <c r="U1578" s="63" t="s">
        <v>3562</v>
      </c>
      <c r="V1578" s="63"/>
      <c r="W1578" s="63"/>
      <c r="X1578" s="67"/>
      <c r="Y1578" s="69"/>
      <c r="Z1578" s="67" t="s">
        <v>3562</v>
      </c>
      <c r="AA1578" s="69" t="s">
        <v>3562</v>
      </c>
      <c r="AB1578" s="90" t="s">
        <v>3562</v>
      </c>
      <c r="AC1578" s="67" t="s">
        <v>3562</v>
      </c>
    </row>
    <row r="1579" spans="1:29" x14ac:dyDescent="0.35">
      <c r="A1579" s="20" t="s">
        <v>1326</v>
      </c>
      <c r="B1579" s="19" t="s">
        <v>3303</v>
      </c>
      <c r="C1579" s="63" t="s">
        <v>3512</v>
      </c>
      <c r="D1579" s="63" t="s">
        <v>3519</v>
      </c>
      <c r="E1579" s="26">
        <v>141</v>
      </c>
      <c r="F1579" s="26">
        <v>76094</v>
      </c>
      <c r="G1579" s="26">
        <v>72042</v>
      </c>
      <c r="H1579" s="26">
        <v>5</v>
      </c>
      <c r="I1579" s="26">
        <v>2</v>
      </c>
      <c r="J1579" s="26">
        <v>10</v>
      </c>
      <c r="K1579" s="26">
        <v>4052</v>
      </c>
      <c r="L1579" s="26">
        <v>1</v>
      </c>
      <c r="M1579" s="26">
        <v>18350</v>
      </c>
      <c r="N1579" s="37">
        <v>0.89494000000000007</v>
      </c>
      <c r="O1579" s="37">
        <v>0.84728000000000003</v>
      </c>
      <c r="P1579" s="37">
        <v>4.7660000000000001E-2</v>
      </c>
      <c r="Q1579" s="64" t="s">
        <v>3562</v>
      </c>
      <c r="R1579" s="64" t="s">
        <v>3562</v>
      </c>
      <c r="S1579" s="64" t="s">
        <v>3562</v>
      </c>
      <c r="T1579" s="64" t="s">
        <v>3562</v>
      </c>
      <c r="U1579" s="63" t="s">
        <v>3562</v>
      </c>
      <c r="V1579" s="63"/>
      <c r="W1579" s="63"/>
      <c r="X1579" s="67"/>
      <c r="Y1579" s="69"/>
      <c r="Z1579" s="67" t="s">
        <v>3562</v>
      </c>
      <c r="AA1579" s="69" t="s">
        <v>3562</v>
      </c>
      <c r="AB1579" s="90" t="s">
        <v>3562</v>
      </c>
      <c r="AC1579" s="67" t="s">
        <v>3562</v>
      </c>
    </row>
    <row r="1580" spans="1:29" x14ac:dyDescent="0.35">
      <c r="A1580" s="20" t="s">
        <v>1735</v>
      </c>
      <c r="B1580" s="19" t="s">
        <v>3304</v>
      </c>
      <c r="C1580" s="63" t="s">
        <v>3512</v>
      </c>
      <c r="D1580" s="63" t="s">
        <v>3519</v>
      </c>
      <c r="E1580" s="26">
        <v>50</v>
      </c>
      <c r="F1580" s="26">
        <v>74811</v>
      </c>
      <c r="G1580" s="26">
        <v>62136</v>
      </c>
      <c r="H1580" s="26">
        <v>6</v>
      </c>
      <c r="I1580" s="26">
        <v>2</v>
      </c>
      <c r="J1580" s="26">
        <v>15</v>
      </c>
      <c r="K1580" s="26">
        <v>12675</v>
      </c>
      <c r="L1580" s="26">
        <v>1</v>
      </c>
      <c r="M1580" s="26">
        <v>39446</v>
      </c>
      <c r="N1580" s="37">
        <v>0.87985000000000002</v>
      </c>
      <c r="O1580" s="37">
        <v>0.73077999999999999</v>
      </c>
      <c r="P1580" s="37">
        <v>0.14907000000000001</v>
      </c>
      <c r="Q1580" s="64" t="s">
        <v>3562</v>
      </c>
      <c r="R1580" s="64" t="s">
        <v>3562</v>
      </c>
      <c r="S1580" s="64" t="s">
        <v>3562</v>
      </c>
      <c r="T1580" s="64" t="s">
        <v>3562</v>
      </c>
      <c r="U1580" s="63" t="s">
        <v>3562</v>
      </c>
      <c r="V1580" s="63"/>
      <c r="W1580" s="63"/>
      <c r="X1580" s="67"/>
      <c r="Y1580" s="69"/>
      <c r="Z1580" s="67" t="s">
        <v>3562</v>
      </c>
      <c r="AA1580" s="69" t="s">
        <v>3562</v>
      </c>
      <c r="AB1580" s="90" t="s">
        <v>3562</v>
      </c>
      <c r="AC1580" s="67" t="s">
        <v>3562</v>
      </c>
    </row>
    <row r="1581" spans="1:29" x14ac:dyDescent="0.35">
      <c r="A1581" s="20" t="s">
        <v>1327</v>
      </c>
      <c r="B1581" s="19" t="s">
        <v>3305</v>
      </c>
      <c r="C1581" s="63" t="s">
        <v>3512</v>
      </c>
      <c r="D1581" s="63" t="s">
        <v>3519</v>
      </c>
      <c r="E1581" s="26">
        <v>53</v>
      </c>
      <c r="F1581" s="26">
        <v>114050</v>
      </c>
      <c r="G1581" s="26">
        <v>100556</v>
      </c>
      <c r="H1581" s="26">
        <v>9</v>
      </c>
      <c r="I1581" s="26">
        <v>3</v>
      </c>
      <c r="J1581" s="26">
        <v>20</v>
      </c>
      <c r="K1581" s="26">
        <v>13494</v>
      </c>
      <c r="L1581" s="26">
        <v>1</v>
      </c>
      <c r="M1581" s="26">
        <v>54993</v>
      </c>
      <c r="N1581" s="37">
        <v>1.34134</v>
      </c>
      <c r="O1581" s="37">
        <v>1.1826399999999999</v>
      </c>
      <c r="P1581" s="37">
        <v>0.15870000000000001</v>
      </c>
      <c r="Q1581" s="64" t="s">
        <v>3562</v>
      </c>
      <c r="R1581" s="64" t="s">
        <v>3562</v>
      </c>
      <c r="S1581" s="64" t="s">
        <v>3562</v>
      </c>
      <c r="T1581" s="64" t="s">
        <v>3562</v>
      </c>
      <c r="U1581" s="63" t="s">
        <v>3562</v>
      </c>
      <c r="V1581" s="63"/>
      <c r="W1581" s="63"/>
      <c r="X1581" s="67"/>
      <c r="Y1581" s="69"/>
      <c r="Z1581" s="67" t="s">
        <v>3562</v>
      </c>
      <c r="AA1581" s="69" t="s">
        <v>3562</v>
      </c>
      <c r="AB1581" s="90" t="s">
        <v>3562</v>
      </c>
      <c r="AC1581" s="67" t="s">
        <v>3562</v>
      </c>
    </row>
    <row r="1582" spans="1:29" x14ac:dyDescent="0.35">
      <c r="A1582" s="20" t="s">
        <v>1328</v>
      </c>
      <c r="B1582" s="19" t="s">
        <v>3306</v>
      </c>
      <c r="C1582" s="63" t="s">
        <v>3512</v>
      </c>
      <c r="D1582" s="63" t="s">
        <v>3519</v>
      </c>
      <c r="E1582" s="26">
        <v>177</v>
      </c>
      <c r="F1582" s="26">
        <v>36848</v>
      </c>
      <c r="G1582" s="26">
        <v>35085</v>
      </c>
      <c r="H1582" s="26">
        <v>4</v>
      </c>
      <c r="I1582" s="26">
        <v>2</v>
      </c>
      <c r="J1582" s="26">
        <v>8</v>
      </c>
      <c r="K1582" s="26">
        <v>1763</v>
      </c>
      <c r="L1582" s="26">
        <v>1</v>
      </c>
      <c r="M1582" s="26">
        <v>9836</v>
      </c>
      <c r="N1582" s="37">
        <v>0.43335999999999997</v>
      </c>
      <c r="O1582" s="37">
        <v>0.41263</v>
      </c>
      <c r="P1582" s="37">
        <v>2.0729999999999998E-2</v>
      </c>
      <c r="Q1582" s="64" t="s">
        <v>3562</v>
      </c>
      <c r="R1582" s="64" t="s">
        <v>3562</v>
      </c>
      <c r="S1582" s="64" t="s">
        <v>3562</v>
      </c>
      <c r="T1582" s="64" t="s">
        <v>3562</v>
      </c>
      <c r="U1582" s="63" t="s">
        <v>3562</v>
      </c>
      <c r="V1582" s="63"/>
      <c r="W1582" s="63"/>
      <c r="X1582" s="67"/>
      <c r="Y1582" s="69"/>
      <c r="Z1582" s="67" t="s">
        <v>3562</v>
      </c>
      <c r="AA1582" s="69" t="s">
        <v>3562</v>
      </c>
      <c r="AB1582" s="90" t="s">
        <v>3562</v>
      </c>
      <c r="AC1582" s="67" t="s">
        <v>3562</v>
      </c>
    </row>
    <row r="1583" spans="1:29" x14ac:dyDescent="0.35">
      <c r="A1583" s="20" t="s">
        <v>1736</v>
      </c>
      <c r="B1583" s="19" t="s">
        <v>3307</v>
      </c>
      <c r="C1583" s="63" t="s">
        <v>3512</v>
      </c>
      <c r="D1583" s="63" t="s">
        <v>3519</v>
      </c>
      <c r="E1583" s="26">
        <v>66</v>
      </c>
      <c r="F1583" s="26">
        <v>78661</v>
      </c>
      <c r="G1583" s="26">
        <v>71706</v>
      </c>
      <c r="H1583" s="26">
        <v>9</v>
      </c>
      <c r="I1583" s="26">
        <v>3</v>
      </c>
      <c r="J1583" s="26">
        <v>19</v>
      </c>
      <c r="K1583" s="26">
        <v>6955</v>
      </c>
      <c r="L1583" s="26">
        <v>1</v>
      </c>
      <c r="M1583" s="26">
        <v>30354</v>
      </c>
      <c r="N1583" s="37">
        <v>0.92513000000000001</v>
      </c>
      <c r="O1583" s="37">
        <v>0.84333000000000002</v>
      </c>
      <c r="P1583" s="37">
        <v>8.1799999999999998E-2</v>
      </c>
      <c r="Q1583" s="64" t="s">
        <v>3562</v>
      </c>
      <c r="R1583" s="64" t="s">
        <v>3562</v>
      </c>
      <c r="S1583" s="64" t="s">
        <v>3562</v>
      </c>
      <c r="T1583" s="64" t="s">
        <v>3562</v>
      </c>
      <c r="U1583" s="63" t="s">
        <v>3562</v>
      </c>
      <c r="V1583" s="63"/>
      <c r="W1583" s="63"/>
      <c r="X1583" s="67"/>
      <c r="Y1583" s="69"/>
      <c r="Z1583" s="67" t="s">
        <v>3562</v>
      </c>
      <c r="AA1583" s="69" t="s">
        <v>3562</v>
      </c>
      <c r="AB1583" s="90" t="s">
        <v>3562</v>
      </c>
      <c r="AC1583" s="67" t="s">
        <v>3562</v>
      </c>
    </row>
    <row r="1584" spans="1:29" x14ac:dyDescent="0.35">
      <c r="A1584" s="20" t="s">
        <v>1329</v>
      </c>
      <c r="B1584" s="19" t="s">
        <v>3308</v>
      </c>
      <c r="C1584" s="63" t="s">
        <v>3512</v>
      </c>
      <c r="D1584" s="63" t="s">
        <v>3519</v>
      </c>
      <c r="E1584" s="26">
        <v>54</v>
      </c>
      <c r="F1584" s="26">
        <v>172897</v>
      </c>
      <c r="G1584" s="26">
        <v>158829</v>
      </c>
      <c r="H1584" s="26">
        <v>10</v>
      </c>
      <c r="I1584" s="26">
        <v>3</v>
      </c>
      <c r="J1584" s="26">
        <v>21</v>
      </c>
      <c r="K1584" s="26">
        <v>14068</v>
      </c>
      <c r="L1584" s="26">
        <v>1</v>
      </c>
      <c r="M1584" s="26">
        <v>51025</v>
      </c>
      <c r="N1584" s="37">
        <v>2.0334300000000001</v>
      </c>
      <c r="O1584" s="37">
        <v>1.86798</v>
      </c>
      <c r="P1584" s="37">
        <v>0.16545000000000001</v>
      </c>
      <c r="Q1584" s="64" t="s">
        <v>3562</v>
      </c>
      <c r="R1584" s="64" t="s">
        <v>3562</v>
      </c>
      <c r="S1584" s="64" t="s">
        <v>3562</v>
      </c>
      <c r="T1584" s="64" t="s">
        <v>3562</v>
      </c>
      <c r="U1584" s="63" t="s">
        <v>3562</v>
      </c>
      <c r="V1584" s="63"/>
      <c r="W1584" s="63"/>
      <c r="X1584" s="67"/>
      <c r="Y1584" s="69"/>
      <c r="Z1584" s="67" t="s">
        <v>3562</v>
      </c>
      <c r="AA1584" s="69" t="s">
        <v>3562</v>
      </c>
      <c r="AB1584" s="90" t="s">
        <v>3562</v>
      </c>
      <c r="AC1584" s="67" t="s">
        <v>3562</v>
      </c>
    </row>
    <row r="1585" spans="1:29" x14ac:dyDescent="0.35">
      <c r="A1585" s="20" t="s">
        <v>1330</v>
      </c>
      <c r="B1585" s="19" t="s">
        <v>3309</v>
      </c>
      <c r="C1585" s="63" t="s">
        <v>3512</v>
      </c>
      <c r="D1585" s="63" t="s">
        <v>3519</v>
      </c>
      <c r="E1585" s="26">
        <v>80</v>
      </c>
      <c r="F1585" s="26">
        <v>57004</v>
      </c>
      <c r="G1585" s="26">
        <v>56224</v>
      </c>
      <c r="H1585" s="26">
        <v>5</v>
      </c>
      <c r="I1585" s="26">
        <v>2</v>
      </c>
      <c r="J1585" s="26">
        <v>12</v>
      </c>
      <c r="K1585" s="26">
        <v>780</v>
      </c>
      <c r="L1585" s="26">
        <v>1</v>
      </c>
      <c r="M1585" s="26">
        <v>3637</v>
      </c>
      <c r="N1585" s="37">
        <v>0.67042000000000002</v>
      </c>
      <c r="O1585" s="37">
        <v>0.66125</v>
      </c>
      <c r="P1585" s="37">
        <v>9.1699999999999993E-3</v>
      </c>
      <c r="Q1585" s="64" t="s">
        <v>3562</v>
      </c>
      <c r="R1585" s="64" t="s">
        <v>3562</v>
      </c>
      <c r="S1585" s="64" t="s">
        <v>3562</v>
      </c>
      <c r="T1585" s="64" t="s">
        <v>3562</v>
      </c>
      <c r="U1585" s="63" t="s">
        <v>3562</v>
      </c>
      <c r="V1585" s="63"/>
      <c r="W1585" s="63"/>
      <c r="X1585" s="67"/>
      <c r="Y1585" s="69"/>
      <c r="Z1585" s="67" t="s">
        <v>3562</v>
      </c>
      <c r="AA1585" s="69" t="s">
        <v>3562</v>
      </c>
      <c r="AB1585" s="90" t="s">
        <v>3562</v>
      </c>
      <c r="AC1585" s="67" t="s">
        <v>3562</v>
      </c>
    </row>
    <row r="1586" spans="1:29" x14ac:dyDescent="0.35">
      <c r="A1586" s="20" t="s">
        <v>1737</v>
      </c>
      <c r="B1586" s="19" t="s">
        <v>3310</v>
      </c>
      <c r="C1586" s="63" t="s">
        <v>3512</v>
      </c>
      <c r="D1586" s="63" t="s">
        <v>3519</v>
      </c>
      <c r="E1586" s="26">
        <v>60</v>
      </c>
      <c r="F1586" s="26">
        <v>77222</v>
      </c>
      <c r="G1586" s="26">
        <v>73519</v>
      </c>
      <c r="H1586" s="26">
        <v>9</v>
      </c>
      <c r="I1586" s="26">
        <v>3</v>
      </c>
      <c r="J1586" s="26">
        <v>16</v>
      </c>
      <c r="K1586" s="26">
        <v>3703</v>
      </c>
      <c r="L1586" s="26">
        <v>1</v>
      </c>
      <c r="M1586" s="26">
        <v>13147</v>
      </c>
      <c r="N1586" s="37">
        <v>0.90820000000000001</v>
      </c>
      <c r="O1586" s="37">
        <v>0.86465000000000003</v>
      </c>
      <c r="P1586" s="37">
        <v>4.3549999999999998E-2</v>
      </c>
      <c r="Q1586" s="64" t="s">
        <v>3562</v>
      </c>
      <c r="R1586" s="64" t="s">
        <v>3562</v>
      </c>
      <c r="S1586" s="64" t="s">
        <v>3562</v>
      </c>
      <c r="T1586" s="64" t="s">
        <v>3562</v>
      </c>
      <c r="U1586" s="63" t="s">
        <v>3562</v>
      </c>
      <c r="V1586" s="63"/>
      <c r="W1586" s="63"/>
      <c r="X1586" s="67"/>
      <c r="Y1586" s="69"/>
      <c r="Z1586" s="67" t="s">
        <v>3562</v>
      </c>
      <c r="AA1586" s="69" t="s">
        <v>3562</v>
      </c>
      <c r="AB1586" s="90" t="s">
        <v>3562</v>
      </c>
      <c r="AC1586" s="67" t="s">
        <v>3562</v>
      </c>
    </row>
    <row r="1587" spans="1:29" x14ac:dyDescent="0.35">
      <c r="A1587" s="20" t="s">
        <v>1738</v>
      </c>
      <c r="B1587" s="19" t="s">
        <v>3311</v>
      </c>
      <c r="C1587" s="63" t="s">
        <v>3512</v>
      </c>
      <c r="D1587" s="63" t="s">
        <v>3519</v>
      </c>
      <c r="E1587" s="26">
        <v>80</v>
      </c>
      <c r="F1587" s="26">
        <v>60641</v>
      </c>
      <c r="G1587" s="26">
        <v>54792</v>
      </c>
      <c r="H1587" s="26">
        <v>4</v>
      </c>
      <c r="I1587" s="26">
        <v>2</v>
      </c>
      <c r="J1587" s="26">
        <v>10</v>
      </c>
      <c r="K1587" s="26">
        <v>5849</v>
      </c>
      <c r="L1587" s="26">
        <v>1</v>
      </c>
      <c r="M1587" s="26">
        <v>25369</v>
      </c>
      <c r="N1587" s="37">
        <v>0.71320000000000006</v>
      </c>
      <c r="O1587" s="37">
        <v>0.64441000000000004</v>
      </c>
      <c r="P1587" s="37">
        <v>6.8790000000000004E-2</v>
      </c>
      <c r="Q1587" s="64" t="s">
        <v>3562</v>
      </c>
      <c r="R1587" s="64" t="s">
        <v>3562</v>
      </c>
      <c r="S1587" s="64" t="s">
        <v>3562</v>
      </c>
      <c r="T1587" s="64" t="s">
        <v>3562</v>
      </c>
      <c r="U1587" s="63" t="s">
        <v>3562</v>
      </c>
      <c r="V1587" s="63"/>
      <c r="W1587" s="63"/>
      <c r="X1587" s="67"/>
      <c r="Y1587" s="69"/>
      <c r="Z1587" s="67" t="s">
        <v>3562</v>
      </c>
      <c r="AA1587" s="69" t="s">
        <v>3562</v>
      </c>
      <c r="AB1587" s="90" t="s">
        <v>3562</v>
      </c>
      <c r="AC1587" s="67" t="s">
        <v>3562</v>
      </c>
    </row>
    <row r="1588" spans="1:29" x14ac:dyDescent="0.35">
      <c r="A1588" s="20" t="s">
        <v>1331</v>
      </c>
      <c r="B1588" s="19" t="s">
        <v>3312</v>
      </c>
      <c r="C1588" s="63" t="s">
        <v>3512</v>
      </c>
      <c r="D1588" s="63" t="s">
        <v>3519</v>
      </c>
      <c r="E1588" s="26">
        <v>109</v>
      </c>
      <c r="F1588" s="26">
        <v>146176</v>
      </c>
      <c r="G1588" s="26">
        <v>124852</v>
      </c>
      <c r="H1588" s="26">
        <v>9</v>
      </c>
      <c r="I1588" s="26">
        <v>3</v>
      </c>
      <c r="J1588" s="26">
        <v>19</v>
      </c>
      <c r="K1588" s="26">
        <v>21324</v>
      </c>
      <c r="L1588" s="26">
        <v>1</v>
      </c>
      <c r="M1588" s="26">
        <v>77824</v>
      </c>
      <c r="N1588" s="37">
        <v>1.7191700000000001</v>
      </c>
      <c r="O1588" s="37">
        <v>1.46838</v>
      </c>
      <c r="P1588" s="37">
        <v>0.25079000000000001</v>
      </c>
      <c r="Q1588" s="64" t="s">
        <v>3562</v>
      </c>
      <c r="R1588" s="64" t="s">
        <v>3562</v>
      </c>
      <c r="S1588" s="64" t="s">
        <v>3562</v>
      </c>
      <c r="T1588" s="64" t="s">
        <v>3562</v>
      </c>
      <c r="U1588" s="63" t="s">
        <v>3562</v>
      </c>
      <c r="V1588" s="63"/>
      <c r="W1588" s="63"/>
      <c r="X1588" s="67"/>
      <c r="Y1588" s="69"/>
      <c r="Z1588" s="67" t="s">
        <v>3562</v>
      </c>
      <c r="AA1588" s="69" t="s">
        <v>3562</v>
      </c>
      <c r="AB1588" s="90" t="s">
        <v>3562</v>
      </c>
      <c r="AC1588" s="67" t="s">
        <v>3562</v>
      </c>
    </row>
    <row r="1589" spans="1:29" x14ac:dyDescent="0.35">
      <c r="A1589" s="20" t="s">
        <v>1332</v>
      </c>
      <c r="B1589" s="19" t="s">
        <v>3313</v>
      </c>
      <c r="C1589" s="63" t="s">
        <v>3512</v>
      </c>
      <c r="D1589" s="63" t="s">
        <v>3519</v>
      </c>
      <c r="E1589" s="26">
        <v>250</v>
      </c>
      <c r="F1589" s="26">
        <v>51443</v>
      </c>
      <c r="G1589" s="26">
        <v>48701</v>
      </c>
      <c r="H1589" s="26">
        <v>4</v>
      </c>
      <c r="I1589" s="26">
        <v>2</v>
      </c>
      <c r="J1589" s="26">
        <v>9</v>
      </c>
      <c r="K1589" s="26">
        <v>2742</v>
      </c>
      <c r="L1589" s="26">
        <v>1</v>
      </c>
      <c r="M1589" s="26">
        <v>11180</v>
      </c>
      <c r="N1589" s="37">
        <v>0.60502</v>
      </c>
      <c r="O1589" s="37">
        <v>0.57277</v>
      </c>
      <c r="P1589" s="37">
        <v>3.2250000000000001E-2</v>
      </c>
      <c r="Q1589" s="64" t="s">
        <v>3562</v>
      </c>
      <c r="R1589" s="64" t="s">
        <v>3562</v>
      </c>
      <c r="S1589" s="64" t="s">
        <v>3562</v>
      </c>
      <c r="T1589" s="64" t="s">
        <v>3562</v>
      </c>
      <c r="U1589" s="63" t="s">
        <v>3562</v>
      </c>
      <c r="V1589" s="63"/>
      <c r="W1589" s="63"/>
      <c r="X1589" s="67"/>
      <c r="Y1589" s="69"/>
      <c r="Z1589" s="67" t="s">
        <v>3562</v>
      </c>
      <c r="AA1589" s="69" t="s">
        <v>3562</v>
      </c>
      <c r="AB1589" s="90" t="s">
        <v>3562</v>
      </c>
      <c r="AC1589" s="67" t="s">
        <v>3562</v>
      </c>
    </row>
    <row r="1590" spans="1:29" x14ac:dyDescent="0.35">
      <c r="A1590" s="20" t="s">
        <v>1739</v>
      </c>
      <c r="B1590" s="19" t="s">
        <v>3314</v>
      </c>
      <c r="C1590" s="63" t="s">
        <v>3512</v>
      </c>
      <c r="D1590" s="63" t="s">
        <v>3519</v>
      </c>
      <c r="E1590" s="26">
        <v>104</v>
      </c>
      <c r="F1590" s="26">
        <v>86335</v>
      </c>
      <c r="G1590" s="26">
        <v>82196</v>
      </c>
      <c r="H1590" s="26">
        <v>8</v>
      </c>
      <c r="I1590" s="26">
        <v>3</v>
      </c>
      <c r="J1590" s="26">
        <v>19</v>
      </c>
      <c r="K1590" s="26">
        <v>4139</v>
      </c>
      <c r="L1590" s="26">
        <v>1</v>
      </c>
      <c r="M1590" s="26">
        <v>15770</v>
      </c>
      <c r="N1590" s="37">
        <v>1.0153799999999999</v>
      </c>
      <c r="O1590" s="37">
        <v>0.9667</v>
      </c>
      <c r="P1590" s="37">
        <v>4.8680000000000001E-2</v>
      </c>
      <c r="Q1590" s="64" t="s">
        <v>3562</v>
      </c>
      <c r="R1590" s="64" t="s">
        <v>3562</v>
      </c>
      <c r="S1590" s="64" t="s">
        <v>3562</v>
      </c>
      <c r="T1590" s="64" t="s">
        <v>3562</v>
      </c>
      <c r="U1590" s="63" t="s">
        <v>3562</v>
      </c>
      <c r="V1590" s="63"/>
      <c r="W1590" s="63"/>
      <c r="X1590" s="67"/>
      <c r="Y1590" s="69"/>
      <c r="Z1590" s="67" t="s">
        <v>3562</v>
      </c>
      <c r="AA1590" s="69" t="s">
        <v>3562</v>
      </c>
      <c r="AB1590" s="90" t="s">
        <v>3562</v>
      </c>
      <c r="AC1590" s="67" t="s">
        <v>3562</v>
      </c>
    </row>
    <row r="1591" spans="1:29" x14ac:dyDescent="0.35">
      <c r="A1591" s="20" t="s">
        <v>1333</v>
      </c>
      <c r="B1591" s="19" t="s">
        <v>3315</v>
      </c>
      <c r="C1591" s="63" t="s">
        <v>3512</v>
      </c>
      <c r="D1591" s="63" t="s">
        <v>3519</v>
      </c>
      <c r="E1591" s="26">
        <v>66</v>
      </c>
      <c r="F1591" s="26">
        <v>75296</v>
      </c>
      <c r="G1591" s="26">
        <v>74996</v>
      </c>
      <c r="H1591" s="26">
        <v>5</v>
      </c>
      <c r="I1591" s="26">
        <v>2</v>
      </c>
      <c r="J1591" s="26">
        <v>14</v>
      </c>
      <c r="K1591" s="26">
        <v>300</v>
      </c>
      <c r="L1591" s="26">
        <v>1</v>
      </c>
      <c r="M1591" s="26">
        <v>2038</v>
      </c>
      <c r="N1591" s="37">
        <v>0.88556000000000001</v>
      </c>
      <c r="O1591" s="37">
        <v>0.88202999999999998</v>
      </c>
      <c r="P1591" s="37">
        <v>3.5300000000000002E-3</v>
      </c>
      <c r="Q1591" s="64" t="s">
        <v>3562</v>
      </c>
      <c r="R1591" s="64" t="s">
        <v>3562</v>
      </c>
      <c r="S1591" s="64" t="s">
        <v>3562</v>
      </c>
      <c r="T1591" s="64" t="s">
        <v>3562</v>
      </c>
      <c r="U1591" s="63" t="s">
        <v>3562</v>
      </c>
      <c r="V1591" s="63"/>
      <c r="W1591" s="63"/>
      <c r="X1591" s="67"/>
      <c r="Y1591" s="69"/>
      <c r="Z1591" s="67" t="s">
        <v>3562</v>
      </c>
      <c r="AA1591" s="69" t="s">
        <v>3562</v>
      </c>
      <c r="AB1591" s="90" t="s">
        <v>3562</v>
      </c>
      <c r="AC1591" s="67" t="s">
        <v>3562</v>
      </c>
    </row>
    <row r="1592" spans="1:29" x14ac:dyDescent="0.35">
      <c r="A1592" s="20" t="s">
        <v>1334</v>
      </c>
      <c r="B1592" s="19" t="s">
        <v>3316</v>
      </c>
      <c r="C1592" s="63" t="s">
        <v>3512</v>
      </c>
      <c r="D1592" s="63" t="s">
        <v>3519</v>
      </c>
      <c r="E1592" s="26">
        <v>61</v>
      </c>
      <c r="F1592" s="26">
        <v>225451</v>
      </c>
      <c r="G1592" s="26">
        <v>193436</v>
      </c>
      <c r="H1592" s="26">
        <v>11</v>
      </c>
      <c r="I1592" s="26">
        <v>4</v>
      </c>
      <c r="J1592" s="26">
        <v>23</v>
      </c>
      <c r="K1592" s="26">
        <v>32015</v>
      </c>
      <c r="L1592" s="26">
        <v>1</v>
      </c>
      <c r="M1592" s="26">
        <v>112096</v>
      </c>
      <c r="N1592" s="37">
        <v>2.6515299999999997</v>
      </c>
      <c r="O1592" s="37">
        <v>2.2749999999999999</v>
      </c>
      <c r="P1592" s="37">
        <v>0.37652999999999998</v>
      </c>
      <c r="Q1592" s="64" t="s">
        <v>3562</v>
      </c>
      <c r="R1592" s="64" t="s">
        <v>3562</v>
      </c>
      <c r="S1592" s="64" t="s">
        <v>3562</v>
      </c>
      <c r="T1592" s="64" t="s">
        <v>3562</v>
      </c>
      <c r="U1592" s="63" t="s">
        <v>3562</v>
      </c>
      <c r="V1592" s="63"/>
      <c r="W1592" s="63"/>
      <c r="X1592" s="67"/>
      <c r="Y1592" s="69"/>
      <c r="Z1592" s="67" t="s">
        <v>3562</v>
      </c>
      <c r="AA1592" s="69" t="s">
        <v>3562</v>
      </c>
      <c r="AB1592" s="90" t="s">
        <v>3562</v>
      </c>
      <c r="AC1592" s="67" t="s">
        <v>3562</v>
      </c>
    </row>
    <row r="1593" spans="1:29" x14ac:dyDescent="0.35">
      <c r="A1593" s="20" t="s">
        <v>1335</v>
      </c>
      <c r="B1593" s="19" t="s">
        <v>3317</v>
      </c>
      <c r="C1593" s="63" t="s">
        <v>3512</v>
      </c>
      <c r="D1593" s="63" t="s">
        <v>3519</v>
      </c>
      <c r="E1593" s="26">
        <v>64</v>
      </c>
      <c r="F1593" s="26">
        <v>75579</v>
      </c>
      <c r="G1593" s="26">
        <v>73154</v>
      </c>
      <c r="H1593" s="26">
        <v>4</v>
      </c>
      <c r="I1593" s="26">
        <v>2</v>
      </c>
      <c r="J1593" s="26">
        <v>10</v>
      </c>
      <c r="K1593" s="26">
        <v>2425</v>
      </c>
      <c r="L1593" s="26">
        <v>1</v>
      </c>
      <c r="M1593" s="26">
        <v>10722</v>
      </c>
      <c r="N1593" s="37">
        <v>0.88888</v>
      </c>
      <c r="O1593" s="37">
        <v>0.86036000000000001</v>
      </c>
      <c r="P1593" s="37">
        <v>2.852E-2</v>
      </c>
      <c r="Q1593" s="64" t="s">
        <v>3562</v>
      </c>
      <c r="R1593" s="64" t="s">
        <v>3562</v>
      </c>
      <c r="S1593" s="64" t="s">
        <v>3562</v>
      </c>
      <c r="T1593" s="64" t="s">
        <v>3562</v>
      </c>
      <c r="U1593" s="63" t="s">
        <v>3562</v>
      </c>
      <c r="V1593" s="63"/>
      <c r="W1593" s="63"/>
      <c r="X1593" s="67"/>
      <c r="Y1593" s="69"/>
      <c r="Z1593" s="67" t="s">
        <v>3562</v>
      </c>
      <c r="AA1593" s="69" t="s">
        <v>3562</v>
      </c>
      <c r="AB1593" s="90" t="s">
        <v>3562</v>
      </c>
      <c r="AC1593" s="67" t="s">
        <v>3562</v>
      </c>
    </row>
    <row r="1594" spans="1:29" x14ac:dyDescent="0.35">
      <c r="A1594" s="20" t="s">
        <v>1740</v>
      </c>
      <c r="B1594" s="19" t="s">
        <v>3318</v>
      </c>
      <c r="C1594" s="63" t="s">
        <v>3512</v>
      </c>
      <c r="D1594" s="63" t="s">
        <v>3519</v>
      </c>
      <c r="E1594" s="26">
        <v>61</v>
      </c>
      <c r="F1594" s="26">
        <v>66494</v>
      </c>
      <c r="G1594" s="26">
        <v>57082</v>
      </c>
      <c r="H1594" s="26">
        <v>6</v>
      </c>
      <c r="I1594" s="26">
        <v>2</v>
      </c>
      <c r="J1594" s="26">
        <v>14</v>
      </c>
      <c r="K1594" s="26">
        <v>9412</v>
      </c>
      <c r="L1594" s="26">
        <v>1</v>
      </c>
      <c r="M1594" s="26">
        <v>30691</v>
      </c>
      <c r="N1594" s="37">
        <v>0.78203</v>
      </c>
      <c r="O1594" s="37">
        <v>0.67134000000000005</v>
      </c>
      <c r="P1594" s="37">
        <v>0.11069</v>
      </c>
      <c r="Q1594" s="64" t="s">
        <v>3562</v>
      </c>
      <c r="R1594" s="64" t="s">
        <v>3562</v>
      </c>
      <c r="S1594" s="64" t="s">
        <v>3562</v>
      </c>
      <c r="T1594" s="64" t="s">
        <v>3562</v>
      </c>
      <c r="U1594" s="63" t="s">
        <v>3562</v>
      </c>
      <c r="V1594" s="63"/>
      <c r="W1594" s="63"/>
      <c r="X1594" s="67"/>
      <c r="Y1594" s="69"/>
      <c r="Z1594" s="67" t="s">
        <v>3562</v>
      </c>
      <c r="AA1594" s="69" t="s">
        <v>3562</v>
      </c>
      <c r="AB1594" s="90" t="s">
        <v>3562</v>
      </c>
      <c r="AC1594" s="67" t="s">
        <v>3562</v>
      </c>
    </row>
    <row r="1595" spans="1:29" x14ac:dyDescent="0.35">
      <c r="A1595" s="20" t="s">
        <v>1741</v>
      </c>
      <c r="B1595" s="19" t="s">
        <v>3319</v>
      </c>
      <c r="C1595" s="63" t="s">
        <v>3512</v>
      </c>
      <c r="D1595" s="63" t="s">
        <v>3519</v>
      </c>
      <c r="E1595" s="26">
        <v>158</v>
      </c>
      <c r="F1595" s="26">
        <v>45713</v>
      </c>
      <c r="G1595" s="26">
        <v>44410</v>
      </c>
      <c r="H1595" s="26">
        <v>4</v>
      </c>
      <c r="I1595" s="26">
        <v>2</v>
      </c>
      <c r="J1595" s="26">
        <v>9</v>
      </c>
      <c r="K1595" s="26">
        <v>1303</v>
      </c>
      <c r="L1595" s="26">
        <v>1</v>
      </c>
      <c r="M1595" s="26">
        <v>7379</v>
      </c>
      <c r="N1595" s="37">
        <v>0.53761999999999999</v>
      </c>
      <c r="O1595" s="37">
        <v>0.52229999999999999</v>
      </c>
      <c r="P1595" s="37">
        <v>1.532E-2</v>
      </c>
      <c r="Q1595" s="64" t="s">
        <v>3562</v>
      </c>
      <c r="R1595" s="64" t="s">
        <v>3562</v>
      </c>
      <c r="S1595" s="64" t="s">
        <v>3562</v>
      </c>
      <c r="T1595" s="64" t="s">
        <v>3562</v>
      </c>
      <c r="U1595" s="63" t="s">
        <v>3562</v>
      </c>
      <c r="V1595" s="63"/>
      <c r="W1595" s="63"/>
      <c r="X1595" s="67"/>
      <c r="Y1595" s="69"/>
      <c r="Z1595" s="67" t="s">
        <v>3562</v>
      </c>
      <c r="AA1595" s="69" t="s">
        <v>3562</v>
      </c>
      <c r="AB1595" s="90" t="s">
        <v>3562</v>
      </c>
      <c r="AC1595" s="67" t="s">
        <v>3562</v>
      </c>
    </row>
    <row r="1596" spans="1:29" x14ac:dyDescent="0.35">
      <c r="A1596" s="20" t="s">
        <v>1336</v>
      </c>
      <c r="B1596" s="19" t="s">
        <v>3320</v>
      </c>
      <c r="C1596" s="63" t="s">
        <v>3512</v>
      </c>
      <c r="D1596" s="63" t="s">
        <v>3519</v>
      </c>
      <c r="E1596" s="26">
        <v>55</v>
      </c>
      <c r="F1596" s="26">
        <v>117059</v>
      </c>
      <c r="G1596" s="26">
        <v>109107</v>
      </c>
      <c r="H1596" s="26">
        <v>8</v>
      </c>
      <c r="I1596" s="26">
        <v>3</v>
      </c>
      <c r="J1596" s="26">
        <v>16</v>
      </c>
      <c r="K1596" s="26">
        <v>7952</v>
      </c>
      <c r="L1596" s="26">
        <v>1</v>
      </c>
      <c r="M1596" s="26">
        <v>28133</v>
      </c>
      <c r="N1596" s="37">
        <v>1.3767199999999999</v>
      </c>
      <c r="O1596" s="37">
        <v>1.2831999999999999</v>
      </c>
      <c r="P1596" s="37">
        <v>9.3520000000000006E-2</v>
      </c>
      <c r="Q1596" s="64" t="s">
        <v>3562</v>
      </c>
      <c r="R1596" s="64" t="s">
        <v>3562</v>
      </c>
      <c r="S1596" s="64" t="s">
        <v>3562</v>
      </c>
      <c r="T1596" s="64" t="s">
        <v>3562</v>
      </c>
      <c r="U1596" s="63" t="s">
        <v>3562</v>
      </c>
      <c r="V1596" s="63"/>
      <c r="W1596" s="63"/>
      <c r="X1596" s="67"/>
      <c r="Y1596" s="69"/>
      <c r="Z1596" s="67" t="s">
        <v>3562</v>
      </c>
      <c r="AA1596" s="69" t="s">
        <v>3562</v>
      </c>
      <c r="AB1596" s="90" t="s">
        <v>3562</v>
      </c>
      <c r="AC1596" s="67" t="s">
        <v>3562</v>
      </c>
    </row>
    <row r="1597" spans="1:29" x14ac:dyDescent="0.35">
      <c r="A1597" s="20" t="s">
        <v>1337</v>
      </c>
      <c r="B1597" s="19" t="s">
        <v>3650</v>
      </c>
      <c r="C1597" s="63" t="s">
        <v>3512</v>
      </c>
      <c r="D1597" s="63" t="s">
        <v>3519</v>
      </c>
      <c r="E1597" s="26">
        <v>67</v>
      </c>
      <c r="F1597" s="26">
        <v>76588</v>
      </c>
      <c r="G1597" s="26">
        <v>71806</v>
      </c>
      <c r="H1597" s="26">
        <v>4</v>
      </c>
      <c r="I1597" s="26">
        <v>2</v>
      </c>
      <c r="J1597" s="26">
        <v>7</v>
      </c>
      <c r="K1597" s="26">
        <v>4782</v>
      </c>
      <c r="L1597" s="26">
        <v>1</v>
      </c>
      <c r="M1597" s="26">
        <v>19909</v>
      </c>
      <c r="N1597" s="37">
        <v>0.90074999999999994</v>
      </c>
      <c r="O1597" s="37">
        <v>0.84450999999999998</v>
      </c>
      <c r="P1597" s="37">
        <v>5.6239999999999998E-2</v>
      </c>
      <c r="Q1597" s="64" t="s">
        <v>3562</v>
      </c>
      <c r="R1597" s="64" t="s">
        <v>3562</v>
      </c>
      <c r="S1597" s="64" t="s">
        <v>3562</v>
      </c>
      <c r="T1597" s="64" t="s">
        <v>3562</v>
      </c>
      <c r="U1597" s="63" t="s">
        <v>3562</v>
      </c>
      <c r="V1597" s="63"/>
      <c r="W1597" s="63"/>
      <c r="X1597" s="67"/>
      <c r="Y1597" s="69"/>
      <c r="Z1597" s="67" t="s">
        <v>3562</v>
      </c>
      <c r="AA1597" s="69" t="s">
        <v>3562</v>
      </c>
      <c r="AB1597" s="90" t="s">
        <v>3562</v>
      </c>
      <c r="AC1597" s="67" t="s">
        <v>3562</v>
      </c>
    </row>
    <row r="1598" spans="1:29" x14ac:dyDescent="0.35">
      <c r="A1598" s="20" t="s">
        <v>1742</v>
      </c>
      <c r="B1598" s="19" t="s">
        <v>3651</v>
      </c>
      <c r="C1598" s="63" t="s">
        <v>3512</v>
      </c>
      <c r="D1598" s="63" t="s">
        <v>3519</v>
      </c>
      <c r="E1598" s="26">
        <v>188</v>
      </c>
      <c r="F1598" s="26">
        <v>44487</v>
      </c>
      <c r="G1598" s="26">
        <v>42384</v>
      </c>
      <c r="H1598" s="26">
        <v>4</v>
      </c>
      <c r="I1598" s="26">
        <v>2</v>
      </c>
      <c r="J1598" s="26">
        <v>10</v>
      </c>
      <c r="K1598" s="26">
        <v>2103</v>
      </c>
      <c r="L1598" s="26">
        <v>1</v>
      </c>
      <c r="M1598" s="26">
        <v>8711</v>
      </c>
      <c r="N1598" s="37">
        <v>0.52320999999999995</v>
      </c>
      <c r="O1598" s="37">
        <v>0.49847999999999998</v>
      </c>
      <c r="P1598" s="37">
        <v>2.4729999999999999E-2</v>
      </c>
      <c r="Q1598" s="64" t="s">
        <v>3562</v>
      </c>
      <c r="R1598" s="64" t="s">
        <v>3562</v>
      </c>
      <c r="S1598" s="64" t="s">
        <v>3562</v>
      </c>
      <c r="T1598" s="64" t="s">
        <v>3562</v>
      </c>
      <c r="U1598" s="63" t="s">
        <v>3562</v>
      </c>
      <c r="V1598" s="63"/>
      <c r="W1598" s="63"/>
      <c r="X1598" s="67"/>
      <c r="Y1598" s="69"/>
      <c r="Z1598" s="67" t="s">
        <v>3562</v>
      </c>
      <c r="AA1598" s="69" t="s">
        <v>3562</v>
      </c>
      <c r="AB1598" s="90" t="s">
        <v>3562</v>
      </c>
      <c r="AC1598" s="67" t="s">
        <v>3562</v>
      </c>
    </row>
    <row r="1599" spans="1:29" x14ac:dyDescent="0.35">
      <c r="A1599" s="20" t="s">
        <v>1743</v>
      </c>
      <c r="B1599" s="19" t="s">
        <v>3652</v>
      </c>
      <c r="C1599" s="63" t="s">
        <v>3512</v>
      </c>
      <c r="D1599" s="63" t="s">
        <v>3519</v>
      </c>
      <c r="E1599" s="26">
        <v>72</v>
      </c>
      <c r="F1599" s="26">
        <v>36306</v>
      </c>
      <c r="G1599" s="26">
        <v>34260</v>
      </c>
      <c r="H1599" s="26">
        <v>5</v>
      </c>
      <c r="I1599" s="26">
        <v>2</v>
      </c>
      <c r="J1599" s="26">
        <v>11</v>
      </c>
      <c r="K1599" s="26">
        <v>2046</v>
      </c>
      <c r="L1599" s="26">
        <v>1</v>
      </c>
      <c r="M1599" s="26">
        <v>7993</v>
      </c>
      <c r="N1599" s="37">
        <v>0.42699000000000004</v>
      </c>
      <c r="O1599" s="37">
        <v>0.40293000000000001</v>
      </c>
      <c r="P1599" s="37">
        <v>2.4060000000000002E-2</v>
      </c>
      <c r="Q1599" s="64" t="s">
        <v>3562</v>
      </c>
      <c r="R1599" s="64" t="s">
        <v>3562</v>
      </c>
      <c r="S1599" s="64" t="s">
        <v>3562</v>
      </c>
      <c r="T1599" s="64" t="s">
        <v>3562</v>
      </c>
      <c r="U1599" s="63" t="s">
        <v>3562</v>
      </c>
      <c r="V1599" s="63"/>
      <c r="W1599" s="63"/>
      <c r="X1599" s="67"/>
      <c r="Y1599" s="69"/>
      <c r="Z1599" s="67" t="s">
        <v>3562</v>
      </c>
      <c r="AA1599" s="69" t="s">
        <v>3562</v>
      </c>
      <c r="AB1599" s="90" t="s">
        <v>3562</v>
      </c>
      <c r="AC1599" s="67" t="s">
        <v>3562</v>
      </c>
    </row>
    <row r="1600" spans="1:29" x14ac:dyDescent="0.35">
      <c r="A1600" s="20" t="s">
        <v>1338</v>
      </c>
      <c r="B1600" s="19" t="s">
        <v>3321</v>
      </c>
      <c r="C1600" s="63" t="s">
        <v>3512</v>
      </c>
      <c r="D1600" s="63" t="s">
        <v>3519</v>
      </c>
      <c r="E1600" s="26">
        <v>116</v>
      </c>
      <c r="F1600" s="26">
        <v>113769</v>
      </c>
      <c r="G1600" s="26">
        <v>107159</v>
      </c>
      <c r="H1600" s="26">
        <v>11</v>
      </c>
      <c r="I1600" s="26">
        <v>4</v>
      </c>
      <c r="J1600" s="26">
        <v>24</v>
      </c>
      <c r="K1600" s="26">
        <v>6610</v>
      </c>
      <c r="L1600" s="26">
        <v>1</v>
      </c>
      <c r="M1600" s="26">
        <v>22508</v>
      </c>
      <c r="N1600" s="37">
        <v>1.3380299999999998</v>
      </c>
      <c r="O1600" s="37">
        <v>1.2602899999999999</v>
      </c>
      <c r="P1600" s="37">
        <v>7.7740000000000004E-2</v>
      </c>
      <c r="Q1600" s="64" t="s">
        <v>3562</v>
      </c>
      <c r="R1600" s="64" t="s">
        <v>3562</v>
      </c>
      <c r="S1600" s="64" t="s">
        <v>3562</v>
      </c>
      <c r="T1600" s="64" t="s">
        <v>3562</v>
      </c>
      <c r="U1600" s="63" t="s">
        <v>3562</v>
      </c>
      <c r="V1600" s="63"/>
      <c r="W1600" s="63"/>
      <c r="X1600" s="67"/>
      <c r="Y1600" s="69"/>
      <c r="Z1600" s="67" t="s">
        <v>3562</v>
      </c>
      <c r="AA1600" s="69" t="s">
        <v>3562</v>
      </c>
      <c r="AB1600" s="90" t="s">
        <v>3562</v>
      </c>
      <c r="AC1600" s="67" t="s">
        <v>3562</v>
      </c>
    </row>
    <row r="1601" spans="1:29" x14ac:dyDescent="0.35">
      <c r="A1601" s="20" t="s">
        <v>1339</v>
      </c>
      <c r="B1601" s="19" t="s">
        <v>3322</v>
      </c>
      <c r="C1601" s="63" t="s">
        <v>3512</v>
      </c>
      <c r="D1601" s="63" t="s">
        <v>3519</v>
      </c>
      <c r="E1601" s="26">
        <v>636</v>
      </c>
      <c r="F1601" s="26">
        <v>47318</v>
      </c>
      <c r="G1601" s="26">
        <v>44525</v>
      </c>
      <c r="H1601" s="26">
        <v>4</v>
      </c>
      <c r="I1601" s="26">
        <v>2</v>
      </c>
      <c r="J1601" s="26">
        <v>10</v>
      </c>
      <c r="K1601" s="26">
        <v>2793</v>
      </c>
      <c r="L1601" s="26">
        <v>1</v>
      </c>
      <c r="M1601" s="26">
        <v>10659</v>
      </c>
      <c r="N1601" s="37">
        <v>0.55651000000000006</v>
      </c>
      <c r="O1601" s="37">
        <v>0.52366000000000001</v>
      </c>
      <c r="P1601" s="37">
        <v>3.2849999999999997E-2</v>
      </c>
      <c r="Q1601" s="64" t="s">
        <v>3562</v>
      </c>
      <c r="R1601" s="64" t="s">
        <v>3562</v>
      </c>
      <c r="S1601" s="64" t="s">
        <v>3562</v>
      </c>
      <c r="T1601" s="64" t="s">
        <v>3562</v>
      </c>
      <c r="U1601" s="63" t="s">
        <v>3562</v>
      </c>
      <c r="V1601" s="63"/>
      <c r="W1601" s="63"/>
      <c r="X1601" s="67"/>
      <c r="Y1601" s="69"/>
      <c r="Z1601" s="67" t="s">
        <v>3562</v>
      </c>
      <c r="AA1601" s="69" t="s">
        <v>3562</v>
      </c>
      <c r="AB1601" s="90" t="s">
        <v>3562</v>
      </c>
      <c r="AC1601" s="67" t="s">
        <v>3562</v>
      </c>
    </row>
    <row r="1602" spans="1:29" x14ac:dyDescent="0.35">
      <c r="A1602" s="20" t="s">
        <v>1744</v>
      </c>
      <c r="B1602" s="19" t="s">
        <v>3323</v>
      </c>
      <c r="C1602" s="63" t="s">
        <v>3512</v>
      </c>
      <c r="D1602" s="63" t="s">
        <v>3519</v>
      </c>
      <c r="E1602" s="26">
        <v>50</v>
      </c>
      <c r="F1602" s="26">
        <v>79858</v>
      </c>
      <c r="G1602" s="26">
        <v>73936</v>
      </c>
      <c r="H1602" s="26">
        <v>9</v>
      </c>
      <c r="I1602" s="26">
        <v>3</v>
      </c>
      <c r="J1602" s="26">
        <v>19</v>
      </c>
      <c r="K1602" s="26">
        <v>5922</v>
      </c>
      <c r="L1602" s="26">
        <v>1</v>
      </c>
      <c r="M1602" s="26">
        <v>21888</v>
      </c>
      <c r="N1602" s="37">
        <v>0.93920999999999999</v>
      </c>
      <c r="O1602" s="37">
        <v>0.86956</v>
      </c>
      <c r="P1602" s="37">
        <v>6.9650000000000004E-2</v>
      </c>
      <c r="Q1602" s="64" t="s">
        <v>3562</v>
      </c>
      <c r="R1602" s="64" t="s">
        <v>3562</v>
      </c>
      <c r="S1602" s="64" t="s">
        <v>3562</v>
      </c>
      <c r="T1602" s="64" t="s">
        <v>3562</v>
      </c>
      <c r="U1602" s="63" t="s">
        <v>3562</v>
      </c>
      <c r="V1602" s="63"/>
      <c r="W1602" s="63"/>
      <c r="X1602" s="67"/>
      <c r="Y1602" s="69"/>
      <c r="Z1602" s="67" t="s">
        <v>3562</v>
      </c>
      <c r="AA1602" s="69" t="s">
        <v>3562</v>
      </c>
      <c r="AB1602" s="90" t="s">
        <v>3562</v>
      </c>
      <c r="AC1602" s="67" t="s">
        <v>3562</v>
      </c>
    </row>
    <row r="1603" spans="1:29" x14ac:dyDescent="0.35">
      <c r="A1603" s="20" t="s">
        <v>1745</v>
      </c>
      <c r="B1603" s="19" t="s">
        <v>3324</v>
      </c>
      <c r="C1603" s="63" t="s">
        <v>3512</v>
      </c>
      <c r="D1603" s="63" t="s">
        <v>3519</v>
      </c>
      <c r="E1603" s="26">
        <v>204</v>
      </c>
      <c r="F1603" s="26">
        <v>35273</v>
      </c>
      <c r="G1603" s="26">
        <v>32436</v>
      </c>
      <c r="H1603" s="26">
        <v>4</v>
      </c>
      <c r="I1603" s="26">
        <v>2</v>
      </c>
      <c r="J1603" s="26">
        <v>10</v>
      </c>
      <c r="K1603" s="26">
        <v>2837</v>
      </c>
      <c r="L1603" s="26">
        <v>1</v>
      </c>
      <c r="M1603" s="26">
        <v>10305</v>
      </c>
      <c r="N1603" s="37">
        <v>0.41485</v>
      </c>
      <c r="O1603" s="37">
        <v>0.38147999999999999</v>
      </c>
      <c r="P1603" s="37">
        <v>3.3369999999999997E-2</v>
      </c>
      <c r="Q1603" s="64" t="s">
        <v>3562</v>
      </c>
      <c r="R1603" s="64" t="s">
        <v>3562</v>
      </c>
      <c r="S1603" s="64" t="s">
        <v>3562</v>
      </c>
      <c r="T1603" s="64" t="s">
        <v>3562</v>
      </c>
      <c r="U1603" s="63" t="s">
        <v>3562</v>
      </c>
      <c r="V1603" s="63"/>
      <c r="W1603" s="63"/>
      <c r="X1603" s="67"/>
      <c r="Y1603" s="69"/>
      <c r="Z1603" s="67" t="s">
        <v>3562</v>
      </c>
      <c r="AA1603" s="69" t="s">
        <v>3562</v>
      </c>
      <c r="AB1603" s="90" t="s">
        <v>3562</v>
      </c>
      <c r="AC1603" s="67" t="s">
        <v>3562</v>
      </c>
    </row>
    <row r="1604" spans="1:29" x14ac:dyDescent="0.35">
      <c r="A1604" s="20" t="s">
        <v>1340</v>
      </c>
      <c r="B1604" s="19" t="s">
        <v>3325</v>
      </c>
      <c r="C1604" s="63" t="s">
        <v>3512</v>
      </c>
      <c r="D1604" s="63" t="s">
        <v>3519</v>
      </c>
      <c r="E1604" s="26">
        <v>50</v>
      </c>
      <c r="F1604" s="26">
        <v>409488</v>
      </c>
      <c r="G1604" s="26">
        <v>306259</v>
      </c>
      <c r="H1604" s="26">
        <v>17</v>
      </c>
      <c r="I1604" s="26">
        <v>6</v>
      </c>
      <c r="J1604" s="26">
        <v>31</v>
      </c>
      <c r="K1604" s="26">
        <v>103229</v>
      </c>
      <c r="L1604" s="26">
        <v>34410</v>
      </c>
      <c r="M1604" s="26">
        <v>275091</v>
      </c>
      <c r="N1604" s="37">
        <v>4.8159700000000001</v>
      </c>
      <c r="O1604" s="37">
        <v>3.6019000000000001</v>
      </c>
      <c r="P1604" s="37">
        <v>1.21407</v>
      </c>
      <c r="Q1604" s="64" t="s">
        <v>3562</v>
      </c>
      <c r="R1604" s="64" t="s">
        <v>3562</v>
      </c>
      <c r="S1604" s="64" t="s">
        <v>3562</v>
      </c>
      <c r="T1604" s="64" t="s">
        <v>3562</v>
      </c>
      <c r="U1604" s="63" t="s">
        <v>3562</v>
      </c>
      <c r="V1604" s="63"/>
      <c r="W1604" s="63"/>
      <c r="X1604" s="67"/>
      <c r="Y1604" s="69"/>
      <c r="Z1604" s="67" t="s">
        <v>3562</v>
      </c>
      <c r="AA1604" s="69" t="s">
        <v>3562</v>
      </c>
      <c r="AB1604" s="90" t="s">
        <v>3562</v>
      </c>
      <c r="AC1604" s="67" t="s">
        <v>3562</v>
      </c>
    </row>
    <row r="1605" spans="1:29" x14ac:dyDescent="0.35">
      <c r="A1605" s="20" t="s">
        <v>1341</v>
      </c>
      <c r="B1605" s="19" t="s">
        <v>3326</v>
      </c>
      <c r="C1605" s="63" t="s">
        <v>3512</v>
      </c>
      <c r="D1605" s="63" t="s">
        <v>3519</v>
      </c>
      <c r="E1605" s="26">
        <v>30</v>
      </c>
      <c r="F1605" s="26">
        <v>477011</v>
      </c>
      <c r="G1605" s="26">
        <v>472850</v>
      </c>
      <c r="H1605" s="26">
        <v>39</v>
      </c>
      <c r="I1605" s="26">
        <v>13</v>
      </c>
      <c r="J1605" s="26">
        <v>48</v>
      </c>
      <c r="K1605" s="26">
        <v>4161</v>
      </c>
      <c r="L1605" s="26">
        <v>1</v>
      </c>
      <c r="M1605" s="26">
        <v>9446</v>
      </c>
      <c r="N1605" s="37">
        <v>5.6101099999999997</v>
      </c>
      <c r="O1605" s="37">
        <v>5.5611699999999997</v>
      </c>
      <c r="P1605" s="37">
        <v>4.8939999999999997E-2</v>
      </c>
      <c r="Q1605" s="64" t="s">
        <v>3562</v>
      </c>
      <c r="R1605" s="64" t="s">
        <v>3562</v>
      </c>
      <c r="S1605" s="64" t="s">
        <v>3562</v>
      </c>
      <c r="T1605" s="64" t="s">
        <v>3562</v>
      </c>
      <c r="U1605" s="63" t="s">
        <v>3562</v>
      </c>
      <c r="V1605" s="63"/>
      <c r="W1605" s="63"/>
      <c r="X1605" s="67"/>
      <c r="Y1605" s="69"/>
      <c r="Z1605" s="67" t="s">
        <v>3562</v>
      </c>
      <c r="AA1605" s="69" t="s">
        <v>3562</v>
      </c>
      <c r="AB1605" s="90" t="s">
        <v>3562</v>
      </c>
      <c r="AC1605" s="67" t="s">
        <v>3562</v>
      </c>
    </row>
    <row r="1606" spans="1:29" x14ac:dyDescent="0.35">
      <c r="A1606" s="20" t="s">
        <v>1342</v>
      </c>
      <c r="B1606" s="19" t="s">
        <v>3327</v>
      </c>
      <c r="C1606" s="63" t="s">
        <v>3512</v>
      </c>
      <c r="D1606" s="63" t="s">
        <v>3519</v>
      </c>
      <c r="E1606" s="26">
        <v>30</v>
      </c>
      <c r="F1606" s="26">
        <v>514008</v>
      </c>
      <c r="G1606" s="26">
        <v>509792</v>
      </c>
      <c r="H1606" s="26">
        <v>42</v>
      </c>
      <c r="I1606" s="26">
        <v>14</v>
      </c>
      <c r="J1606" s="26">
        <v>59</v>
      </c>
      <c r="K1606" s="26">
        <v>4216</v>
      </c>
      <c r="L1606" s="26">
        <v>1</v>
      </c>
      <c r="M1606" s="26">
        <v>15735</v>
      </c>
      <c r="N1606" s="37">
        <v>6.0452300000000001</v>
      </c>
      <c r="O1606" s="37">
        <v>5.9956500000000004</v>
      </c>
      <c r="P1606" s="37">
        <v>4.9579999999999999E-2</v>
      </c>
      <c r="Q1606" s="64" t="s">
        <v>3562</v>
      </c>
      <c r="R1606" s="64" t="s">
        <v>3562</v>
      </c>
      <c r="S1606" s="64" t="s">
        <v>3562</v>
      </c>
      <c r="T1606" s="64" t="s">
        <v>3562</v>
      </c>
      <c r="U1606" s="63" t="s">
        <v>3562</v>
      </c>
      <c r="V1606" s="63"/>
      <c r="W1606" s="63"/>
      <c r="X1606" s="67"/>
      <c r="Y1606" s="69"/>
      <c r="Z1606" s="67" t="s">
        <v>3562</v>
      </c>
      <c r="AA1606" s="69" t="s">
        <v>3562</v>
      </c>
      <c r="AB1606" s="90" t="s">
        <v>3562</v>
      </c>
      <c r="AC1606" s="67" t="s">
        <v>3562</v>
      </c>
    </row>
    <row r="1607" spans="1:29" x14ac:dyDescent="0.35">
      <c r="A1607" s="20" t="s">
        <v>1343</v>
      </c>
      <c r="B1607" s="19" t="s">
        <v>3328</v>
      </c>
      <c r="C1607" s="63" t="s">
        <v>3512</v>
      </c>
      <c r="D1607" s="63" t="s">
        <v>3519</v>
      </c>
      <c r="E1607" s="26">
        <v>28</v>
      </c>
      <c r="F1607" s="26">
        <v>270672</v>
      </c>
      <c r="G1607" s="26">
        <v>266453</v>
      </c>
      <c r="H1607" s="26">
        <v>23</v>
      </c>
      <c r="I1607" s="26">
        <v>8</v>
      </c>
      <c r="J1607" s="26">
        <v>35</v>
      </c>
      <c r="K1607" s="26">
        <v>4219</v>
      </c>
      <c r="L1607" s="26">
        <v>1</v>
      </c>
      <c r="M1607" s="26">
        <v>23530</v>
      </c>
      <c r="N1607" s="37">
        <v>3.18337</v>
      </c>
      <c r="O1607" s="37">
        <v>3.13375</v>
      </c>
      <c r="P1607" s="37">
        <v>4.9619999999999997E-2</v>
      </c>
      <c r="Q1607" s="64" t="s">
        <v>3562</v>
      </c>
      <c r="R1607" s="64" t="s">
        <v>3562</v>
      </c>
      <c r="S1607" s="64" t="s">
        <v>3562</v>
      </c>
      <c r="T1607" s="64" t="s">
        <v>3562</v>
      </c>
      <c r="U1607" s="63" t="s">
        <v>3562</v>
      </c>
      <c r="V1607" s="63"/>
      <c r="W1607" s="63"/>
      <c r="X1607" s="67"/>
      <c r="Y1607" s="69"/>
      <c r="Z1607" s="67" t="s">
        <v>3562</v>
      </c>
      <c r="AA1607" s="69" t="s">
        <v>3562</v>
      </c>
      <c r="AB1607" s="90" t="s">
        <v>3562</v>
      </c>
      <c r="AC1607" s="67" t="s">
        <v>3562</v>
      </c>
    </row>
    <row r="1608" spans="1:29" x14ac:dyDescent="0.35">
      <c r="A1608" s="20" t="s">
        <v>1344</v>
      </c>
      <c r="B1608" s="19" t="s">
        <v>3329</v>
      </c>
      <c r="C1608" s="63" t="s">
        <v>3512</v>
      </c>
      <c r="D1608" s="63" t="s">
        <v>3519</v>
      </c>
      <c r="E1608" s="26">
        <v>43</v>
      </c>
      <c r="F1608" s="26">
        <v>281824</v>
      </c>
      <c r="G1608" s="26">
        <v>276380</v>
      </c>
      <c r="H1608" s="26">
        <v>24</v>
      </c>
      <c r="I1608" s="26">
        <v>8</v>
      </c>
      <c r="J1608" s="26">
        <v>36</v>
      </c>
      <c r="K1608" s="26">
        <v>5444</v>
      </c>
      <c r="L1608" s="26">
        <v>1</v>
      </c>
      <c r="M1608" s="26">
        <v>20803</v>
      </c>
      <c r="N1608" s="37">
        <v>3.31453</v>
      </c>
      <c r="O1608" s="37">
        <v>3.2505000000000002</v>
      </c>
      <c r="P1608" s="37">
        <v>6.4030000000000004E-2</v>
      </c>
      <c r="Q1608" s="64" t="s">
        <v>3562</v>
      </c>
      <c r="R1608" s="64" t="s">
        <v>3562</v>
      </c>
      <c r="S1608" s="64" t="s">
        <v>3562</v>
      </c>
      <c r="T1608" s="64" t="s">
        <v>3562</v>
      </c>
      <c r="U1608" s="63" t="s">
        <v>3562</v>
      </c>
      <c r="V1608" s="63"/>
      <c r="W1608" s="63"/>
      <c r="X1608" s="67"/>
      <c r="Y1608" s="69"/>
      <c r="Z1608" s="67" t="s">
        <v>3562</v>
      </c>
      <c r="AA1608" s="69" t="s">
        <v>3562</v>
      </c>
      <c r="AB1608" s="90" t="s">
        <v>3562</v>
      </c>
      <c r="AC1608" s="67" t="s">
        <v>3562</v>
      </c>
    </row>
    <row r="1609" spans="1:29" x14ac:dyDescent="0.35">
      <c r="A1609" s="20" t="s">
        <v>1345</v>
      </c>
      <c r="B1609" s="19" t="s">
        <v>3330</v>
      </c>
      <c r="C1609" s="63" t="s">
        <v>3512</v>
      </c>
      <c r="D1609" s="63" t="s">
        <v>3519</v>
      </c>
      <c r="E1609" s="26">
        <v>50</v>
      </c>
      <c r="F1609" s="26">
        <v>222435</v>
      </c>
      <c r="G1609" s="26">
        <v>214733</v>
      </c>
      <c r="H1609" s="26">
        <v>17</v>
      </c>
      <c r="I1609" s="26">
        <v>6</v>
      </c>
      <c r="J1609" s="26">
        <v>24</v>
      </c>
      <c r="K1609" s="26">
        <v>7702</v>
      </c>
      <c r="L1609" s="26">
        <v>1</v>
      </c>
      <c r="M1609" s="26">
        <v>30454</v>
      </c>
      <c r="N1609" s="37">
        <v>2.61605</v>
      </c>
      <c r="O1609" s="37">
        <v>2.5254699999999999</v>
      </c>
      <c r="P1609" s="37">
        <v>9.0579999999999994E-2</v>
      </c>
      <c r="Q1609" s="64" t="s">
        <v>3562</v>
      </c>
      <c r="R1609" s="64" t="s">
        <v>3562</v>
      </c>
      <c r="S1609" s="64" t="s">
        <v>3562</v>
      </c>
      <c r="T1609" s="64" t="s">
        <v>3562</v>
      </c>
      <c r="U1609" s="63" t="s">
        <v>3562</v>
      </c>
      <c r="V1609" s="63"/>
      <c r="W1609" s="63"/>
      <c r="X1609" s="67"/>
      <c r="Y1609" s="69"/>
      <c r="Z1609" s="67" t="s">
        <v>3562</v>
      </c>
      <c r="AA1609" s="69" t="s">
        <v>3562</v>
      </c>
      <c r="AB1609" s="90" t="s">
        <v>3562</v>
      </c>
      <c r="AC1609" s="67" t="s">
        <v>3562</v>
      </c>
    </row>
    <row r="1610" spans="1:29" x14ac:dyDescent="0.35">
      <c r="A1610" s="20" t="s">
        <v>1346</v>
      </c>
      <c r="B1610" s="19" t="s">
        <v>3331</v>
      </c>
      <c r="C1610" s="63" t="s">
        <v>3512</v>
      </c>
      <c r="D1610" s="63" t="s">
        <v>3519</v>
      </c>
      <c r="E1610" s="26">
        <v>50</v>
      </c>
      <c r="F1610" s="26">
        <v>164022</v>
      </c>
      <c r="G1610" s="26">
        <v>161642</v>
      </c>
      <c r="H1610" s="26">
        <v>15</v>
      </c>
      <c r="I1610" s="26">
        <v>5</v>
      </c>
      <c r="J1610" s="26">
        <v>24</v>
      </c>
      <c r="K1610" s="26">
        <v>2380</v>
      </c>
      <c r="L1610" s="26">
        <v>1</v>
      </c>
      <c r="M1610" s="26">
        <v>7590</v>
      </c>
      <c r="N1610" s="37">
        <v>1.92906</v>
      </c>
      <c r="O1610" s="37">
        <v>1.90107</v>
      </c>
      <c r="P1610" s="37">
        <v>2.7990000000000001E-2</v>
      </c>
      <c r="Q1610" s="64" t="s">
        <v>3562</v>
      </c>
      <c r="R1610" s="64" t="s">
        <v>3562</v>
      </c>
      <c r="S1610" s="64" t="s">
        <v>3562</v>
      </c>
      <c r="T1610" s="64" t="s">
        <v>3562</v>
      </c>
      <c r="U1610" s="63" t="s">
        <v>3562</v>
      </c>
      <c r="V1610" s="63"/>
      <c r="W1610" s="63"/>
      <c r="X1610" s="67"/>
      <c r="Y1610" s="69"/>
      <c r="Z1610" s="67" t="s">
        <v>3562</v>
      </c>
      <c r="AA1610" s="69" t="s">
        <v>3562</v>
      </c>
      <c r="AB1610" s="90" t="s">
        <v>3562</v>
      </c>
      <c r="AC1610" s="67" t="s">
        <v>3562</v>
      </c>
    </row>
    <row r="1611" spans="1:29" x14ac:dyDescent="0.35">
      <c r="A1611" s="20" t="s">
        <v>1347</v>
      </c>
      <c r="B1611" s="19" t="s">
        <v>3332</v>
      </c>
      <c r="C1611" s="63" t="s">
        <v>3512</v>
      </c>
      <c r="D1611" s="63" t="s">
        <v>3519</v>
      </c>
      <c r="E1611" s="26">
        <v>50</v>
      </c>
      <c r="F1611" s="26">
        <v>168435</v>
      </c>
      <c r="G1611" s="26">
        <v>158250</v>
      </c>
      <c r="H1611" s="26">
        <v>15</v>
      </c>
      <c r="I1611" s="26">
        <v>5</v>
      </c>
      <c r="J1611" s="26">
        <v>29</v>
      </c>
      <c r="K1611" s="26">
        <v>10185</v>
      </c>
      <c r="L1611" s="26">
        <v>1</v>
      </c>
      <c r="M1611" s="26">
        <v>38744</v>
      </c>
      <c r="N1611" s="37">
        <v>1.9809600000000001</v>
      </c>
      <c r="O1611" s="37">
        <v>1.86117</v>
      </c>
      <c r="P1611" s="37">
        <v>0.11978999999999999</v>
      </c>
      <c r="Q1611" s="64" t="s">
        <v>3562</v>
      </c>
      <c r="R1611" s="64" t="s">
        <v>3562</v>
      </c>
      <c r="S1611" s="64" t="s">
        <v>3562</v>
      </c>
      <c r="T1611" s="64" t="s">
        <v>3562</v>
      </c>
      <c r="U1611" s="63" t="s">
        <v>3562</v>
      </c>
      <c r="V1611" s="63"/>
      <c r="W1611" s="63"/>
      <c r="X1611" s="67"/>
      <c r="Y1611" s="69"/>
      <c r="Z1611" s="67" t="s">
        <v>3562</v>
      </c>
      <c r="AA1611" s="69" t="s">
        <v>3562</v>
      </c>
      <c r="AB1611" s="90" t="s">
        <v>3562</v>
      </c>
      <c r="AC1611" s="67" t="s">
        <v>3562</v>
      </c>
    </row>
    <row r="1612" spans="1:29" x14ac:dyDescent="0.35">
      <c r="A1612" s="20" t="s">
        <v>1348</v>
      </c>
      <c r="B1612" s="19" t="s">
        <v>3333</v>
      </c>
      <c r="C1612" s="63" t="s">
        <v>3512</v>
      </c>
      <c r="D1612" s="63" t="s">
        <v>3519</v>
      </c>
      <c r="E1612" s="26">
        <v>50</v>
      </c>
      <c r="F1612" s="26">
        <v>97784</v>
      </c>
      <c r="G1612" s="26">
        <v>94802</v>
      </c>
      <c r="H1612" s="26">
        <v>8</v>
      </c>
      <c r="I1612" s="26">
        <v>3</v>
      </c>
      <c r="J1612" s="26">
        <v>19</v>
      </c>
      <c r="K1612" s="26">
        <v>2982</v>
      </c>
      <c r="L1612" s="26">
        <v>1</v>
      </c>
      <c r="M1612" s="26">
        <v>12330</v>
      </c>
      <c r="N1612" s="37">
        <v>1.1500299999999999</v>
      </c>
      <c r="O1612" s="37">
        <v>1.11496</v>
      </c>
      <c r="P1612" s="37">
        <v>3.5069999999999997E-2</v>
      </c>
      <c r="Q1612" s="64" t="s">
        <v>3562</v>
      </c>
      <c r="R1612" s="64" t="s">
        <v>3562</v>
      </c>
      <c r="S1612" s="64" t="s">
        <v>3562</v>
      </c>
      <c r="T1612" s="64" t="s">
        <v>3562</v>
      </c>
      <c r="U1612" s="63" t="s">
        <v>3562</v>
      </c>
      <c r="V1612" s="63"/>
      <c r="W1612" s="63"/>
      <c r="X1612" s="67"/>
      <c r="Y1612" s="69"/>
      <c r="Z1612" s="67" t="s">
        <v>3562</v>
      </c>
      <c r="AA1612" s="69" t="s">
        <v>3562</v>
      </c>
      <c r="AB1612" s="90" t="s">
        <v>3562</v>
      </c>
      <c r="AC1612" s="67" t="s">
        <v>3562</v>
      </c>
    </row>
    <row r="1613" spans="1:29" x14ac:dyDescent="0.35">
      <c r="A1613" s="20" t="s">
        <v>1349</v>
      </c>
      <c r="B1613" s="19" t="s">
        <v>3334</v>
      </c>
      <c r="C1613" s="63" t="s">
        <v>3512</v>
      </c>
      <c r="D1613" s="63" t="s">
        <v>3519</v>
      </c>
      <c r="E1613" s="26">
        <v>50</v>
      </c>
      <c r="F1613" s="26">
        <v>328163</v>
      </c>
      <c r="G1613" s="26">
        <v>308896</v>
      </c>
      <c r="H1613" s="26">
        <v>19</v>
      </c>
      <c r="I1613" s="26">
        <v>6</v>
      </c>
      <c r="J1613" s="26">
        <v>36</v>
      </c>
      <c r="K1613" s="26">
        <v>19267</v>
      </c>
      <c r="L1613" s="26">
        <v>1</v>
      </c>
      <c r="M1613" s="26">
        <v>57569</v>
      </c>
      <c r="N1613" s="37">
        <v>3.8595199999999998</v>
      </c>
      <c r="O1613" s="37">
        <v>3.6329199999999999</v>
      </c>
      <c r="P1613" s="37">
        <v>0.2266</v>
      </c>
      <c r="Q1613" s="64" t="s">
        <v>3562</v>
      </c>
      <c r="R1613" s="64" t="s">
        <v>3562</v>
      </c>
      <c r="S1613" s="64" t="s">
        <v>3562</v>
      </c>
      <c r="T1613" s="64" t="s">
        <v>3562</v>
      </c>
      <c r="U1613" s="63" t="s">
        <v>3562</v>
      </c>
      <c r="V1613" s="63"/>
      <c r="W1613" s="63"/>
      <c r="X1613" s="67"/>
      <c r="Y1613" s="69"/>
      <c r="Z1613" s="67" t="s">
        <v>3562</v>
      </c>
      <c r="AA1613" s="69" t="s">
        <v>3562</v>
      </c>
      <c r="AB1613" s="90" t="s">
        <v>3562</v>
      </c>
      <c r="AC1613" s="67" t="s">
        <v>3562</v>
      </c>
    </row>
    <row r="1614" spans="1:29" x14ac:dyDescent="0.35">
      <c r="A1614" s="20" t="s">
        <v>1350</v>
      </c>
      <c r="B1614" s="19" t="s">
        <v>3335</v>
      </c>
      <c r="C1614" s="63" t="s">
        <v>3512</v>
      </c>
      <c r="D1614" s="63" t="s">
        <v>3519</v>
      </c>
      <c r="E1614" s="26">
        <v>235</v>
      </c>
      <c r="F1614" s="26">
        <v>281572</v>
      </c>
      <c r="G1614" s="26">
        <v>258587</v>
      </c>
      <c r="H1614" s="26">
        <v>17</v>
      </c>
      <c r="I1614" s="26">
        <v>6</v>
      </c>
      <c r="J1614" s="26">
        <v>31</v>
      </c>
      <c r="K1614" s="26">
        <v>22985</v>
      </c>
      <c r="L1614" s="26">
        <v>1</v>
      </c>
      <c r="M1614" s="26">
        <v>68297</v>
      </c>
      <c r="N1614" s="37">
        <v>3.3115600000000001</v>
      </c>
      <c r="O1614" s="37">
        <v>3.0412300000000001</v>
      </c>
      <c r="P1614" s="37">
        <v>0.27033000000000001</v>
      </c>
      <c r="Q1614" s="64" t="s">
        <v>3562</v>
      </c>
      <c r="R1614" s="64" t="s">
        <v>3562</v>
      </c>
      <c r="S1614" s="64" t="s">
        <v>3562</v>
      </c>
      <c r="T1614" s="64" t="s">
        <v>3562</v>
      </c>
      <c r="U1614" s="63" t="s">
        <v>3562</v>
      </c>
      <c r="V1614" s="63"/>
      <c r="W1614" s="63"/>
      <c r="X1614" s="67"/>
      <c r="Y1614" s="69"/>
      <c r="Z1614" s="67" t="s">
        <v>3562</v>
      </c>
      <c r="AA1614" s="69" t="s">
        <v>3562</v>
      </c>
      <c r="AB1614" s="90" t="s">
        <v>3562</v>
      </c>
      <c r="AC1614" s="67" t="s">
        <v>3562</v>
      </c>
    </row>
    <row r="1615" spans="1:29" x14ac:dyDescent="0.35">
      <c r="A1615" s="20" t="s">
        <v>1351</v>
      </c>
      <c r="B1615" s="19" t="s">
        <v>3336</v>
      </c>
      <c r="C1615" s="63" t="s">
        <v>3512</v>
      </c>
      <c r="D1615" s="63" t="s">
        <v>3519</v>
      </c>
      <c r="E1615" s="26">
        <v>113</v>
      </c>
      <c r="F1615" s="26">
        <v>255512</v>
      </c>
      <c r="G1615" s="26">
        <v>245452</v>
      </c>
      <c r="H1615" s="26">
        <v>13</v>
      </c>
      <c r="I1615" s="26">
        <v>4</v>
      </c>
      <c r="J1615" s="26">
        <v>26</v>
      </c>
      <c r="K1615" s="26">
        <v>10060</v>
      </c>
      <c r="L1615" s="26">
        <v>1</v>
      </c>
      <c r="M1615" s="26">
        <v>31527</v>
      </c>
      <c r="N1615" s="37">
        <v>3.0050700000000004</v>
      </c>
      <c r="O1615" s="37">
        <v>2.8867500000000001</v>
      </c>
      <c r="P1615" s="37">
        <v>0.11831999999999999</v>
      </c>
      <c r="Q1615" s="64" t="s">
        <v>3562</v>
      </c>
      <c r="R1615" s="64" t="s">
        <v>3562</v>
      </c>
      <c r="S1615" s="64" t="s">
        <v>3562</v>
      </c>
      <c r="T1615" s="64" t="s">
        <v>3562</v>
      </c>
      <c r="U1615" s="63" t="s">
        <v>3562</v>
      </c>
      <c r="V1615" s="63"/>
      <c r="W1615" s="63"/>
      <c r="X1615" s="67"/>
      <c r="Y1615" s="69"/>
      <c r="Z1615" s="67" t="s">
        <v>3562</v>
      </c>
      <c r="AA1615" s="69" t="s">
        <v>3562</v>
      </c>
      <c r="AB1615" s="90" t="s">
        <v>3562</v>
      </c>
      <c r="AC1615" s="67" t="s">
        <v>3562</v>
      </c>
    </row>
    <row r="1616" spans="1:29" x14ac:dyDescent="0.35">
      <c r="A1616" s="20" t="s">
        <v>1352</v>
      </c>
      <c r="B1616" s="19" t="s">
        <v>3337</v>
      </c>
      <c r="C1616" s="63" t="s">
        <v>3512</v>
      </c>
      <c r="D1616" s="63" t="s">
        <v>3519</v>
      </c>
      <c r="E1616" s="26">
        <v>170</v>
      </c>
      <c r="F1616" s="26">
        <v>197302</v>
      </c>
      <c r="G1616" s="26">
        <v>190720</v>
      </c>
      <c r="H1616" s="26">
        <v>11</v>
      </c>
      <c r="I1616" s="26">
        <v>4</v>
      </c>
      <c r="J1616" s="26">
        <v>21</v>
      </c>
      <c r="K1616" s="26">
        <v>6582</v>
      </c>
      <c r="L1616" s="26">
        <v>1</v>
      </c>
      <c r="M1616" s="26">
        <v>22967</v>
      </c>
      <c r="N1616" s="37">
        <v>2.3204600000000002</v>
      </c>
      <c r="O1616" s="37">
        <v>2.2430500000000002</v>
      </c>
      <c r="P1616" s="37">
        <v>7.7410000000000007E-2</v>
      </c>
      <c r="Q1616" s="64" t="s">
        <v>3562</v>
      </c>
      <c r="R1616" s="64" t="s">
        <v>3562</v>
      </c>
      <c r="S1616" s="64" t="s">
        <v>3562</v>
      </c>
      <c r="T1616" s="64" t="s">
        <v>3562</v>
      </c>
      <c r="U1616" s="63" t="s">
        <v>3562</v>
      </c>
      <c r="V1616" s="63"/>
      <c r="W1616" s="63"/>
      <c r="X1616" s="67"/>
      <c r="Y1616" s="69"/>
      <c r="Z1616" s="67" t="s">
        <v>3562</v>
      </c>
      <c r="AA1616" s="69" t="s">
        <v>3562</v>
      </c>
      <c r="AB1616" s="90" t="s">
        <v>3562</v>
      </c>
      <c r="AC1616" s="67" t="s">
        <v>3562</v>
      </c>
    </row>
    <row r="1617" spans="1:29" x14ac:dyDescent="0.35">
      <c r="A1617" s="20" t="s">
        <v>1353</v>
      </c>
      <c r="B1617" s="19" t="s">
        <v>3338</v>
      </c>
      <c r="C1617" s="63" t="s">
        <v>3512</v>
      </c>
      <c r="D1617" s="63" t="s">
        <v>3519</v>
      </c>
      <c r="E1617" s="26">
        <v>44</v>
      </c>
      <c r="F1617" s="26">
        <v>126644</v>
      </c>
      <c r="G1617" s="26">
        <v>123926</v>
      </c>
      <c r="H1617" s="26">
        <v>8</v>
      </c>
      <c r="I1617" s="26">
        <v>3</v>
      </c>
      <c r="J1617" s="26">
        <v>14</v>
      </c>
      <c r="K1617" s="26">
        <v>2718</v>
      </c>
      <c r="L1617" s="26">
        <v>1</v>
      </c>
      <c r="M1617" s="26">
        <v>13551</v>
      </c>
      <c r="N1617" s="37">
        <v>1.48946</v>
      </c>
      <c r="O1617" s="37">
        <v>1.45749</v>
      </c>
      <c r="P1617" s="37">
        <v>3.1969999999999998E-2</v>
      </c>
      <c r="Q1617" s="64" t="s">
        <v>3562</v>
      </c>
      <c r="R1617" s="64" t="s">
        <v>3562</v>
      </c>
      <c r="S1617" s="64" t="s">
        <v>3562</v>
      </c>
      <c r="T1617" s="64" t="s">
        <v>3562</v>
      </c>
      <c r="U1617" s="63" t="s">
        <v>3562</v>
      </c>
      <c r="V1617" s="63"/>
      <c r="W1617" s="63"/>
      <c r="X1617" s="67"/>
      <c r="Y1617" s="69"/>
      <c r="Z1617" s="67" t="s">
        <v>3562</v>
      </c>
      <c r="AA1617" s="69" t="s">
        <v>3562</v>
      </c>
      <c r="AB1617" s="90" t="s">
        <v>3562</v>
      </c>
      <c r="AC1617" s="67" t="s">
        <v>3562</v>
      </c>
    </row>
    <row r="1618" spans="1:29" x14ac:dyDescent="0.35">
      <c r="A1618" s="20" t="s">
        <v>1354</v>
      </c>
      <c r="B1618" s="19" t="s">
        <v>3339</v>
      </c>
      <c r="C1618" s="63" t="s">
        <v>3512</v>
      </c>
      <c r="D1618" s="63" t="s">
        <v>3519</v>
      </c>
      <c r="E1618" s="26">
        <v>296</v>
      </c>
      <c r="F1618" s="26">
        <v>228237</v>
      </c>
      <c r="G1618" s="26">
        <v>214419</v>
      </c>
      <c r="H1618" s="26">
        <v>16</v>
      </c>
      <c r="I1618" s="26">
        <v>5</v>
      </c>
      <c r="J1618" s="26">
        <v>31</v>
      </c>
      <c r="K1618" s="26">
        <v>13818</v>
      </c>
      <c r="L1618" s="26">
        <v>1</v>
      </c>
      <c r="M1618" s="26">
        <v>48194</v>
      </c>
      <c r="N1618" s="37">
        <v>2.6842900000000003</v>
      </c>
      <c r="O1618" s="37">
        <v>2.5217800000000001</v>
      </c>
      <c r="P1618" s="37">
        <v>0.16250999999999999</v>
      </c>
      <c r="Q1618" s="64" t="s">
        <v>3562</v>
      </c>
      <c r="R1618" s="64" t="s">
        <v>3562</v>
      </c>
      <c r="S1618" s="64" t="s">
        <v>3562</v>
      </c>
      <c r="T1618" s="64" t="s">
        <v>3562</v>
      </c>
      <c r="U1618" s="63" t="s">
        <v>3562</v>
      </c>
      <c r="V1618" s="63"/>
      <c r="W1618" s="63"/>
      <c r="X1618" s="67"/>
      <c r="Y1618" s="69"/>
      <c r="Z1618" s="67" t="s">
        <v>3562</v>
      </c>
      <c r="AA1618" s="69" t="s">
        <v>3562</v>
      </c>
      <c r="AB1618" s="90" t="s">
        <v>3562</v>
      </c>
      <c r="AC1618" s="67" t="s">
        <v>3562</v>
      </c>
    </row>
    <row r="1619" spans="1:29" x14ac:dyDescent="0.35">
      <c r="A1619" s="20" t="s">
        <v>1355</v>
      </c>
      <c r="B1619" s="19" t="s">
        <v>3340</v>
      </c>
      <c r="C1619" s="63" t="s">
        <v>3512</v>
      </c>
      <c r="D1619" s="63" t="s">
        <v>3519</v>
      </c>
      <c r="E1619" s="26">
        <v>411</v>
      </c>
      <c r="F1619" s="26">
        <v>149380</v>
      </c>
      <c r="G1619" s="26">
        <v>142659</v>
      </c>
      <c r="H1619" s="26">
        <v>13</v>
      </c>
      <c r="I1619" s="26">
        <v>4</v>
      </c>
      <c r="J1619" s="26">
        <v>24</v>
      </c>
      <c r="K1619" s="26">
        <v>6721</v>
      </c>
      <c r="L1619" s="26">
        <v>1</v>
      </c>
      <c r="M1619" s="26">
        <v>23325</v>
      </c>
      <c r="N1619" s="37">
        <v>1.7568600000000001</v>
      </c>
      <c r="O1619" s="37">
        <v>1.67781</v>
      </c>
      <c r="P1619" s="37">
        <v>7.9049999999999995E-2</v>
      </c>
      <c r="Q1619" s="64" t="s">
        <v>3562</v>
      </c>
      <c r="R1619" s="64" t="s">
        <v>3562</v>
      </c>
      <c r="S1619" s="64" t="s">
        <v>3562</v>
      </c>
      <c r="T1619" s="64" t="s">
        <v>3562</v>
      </c>
      <c r="U1619" s="63" t="s">
        <v>3562</v>
      </c>
      <c r="V1619" s="63"/>
      <c r="W1619" s="63"/>
      <c r="X1619" s="67"/>
      <c r="Y1619" s="69"/>
      <c r="Z1619" s="67" t="s">
        <v>3562</v>
      </c>
      <c r="AA1619" s="69" t="s">
        <v>3562</v>
      </c>
      <c r="AB1619" s="90" t="s">
        <v>3562</v>
      </c>
      <c r="AC1619" s="67" t="s">
        <v>3562</v>
      </c>
    </row>
    <row r="1620" spans="1:29" x14ac:dyDescent="0.35">
      <c r="A1620" s="20" t="s">
        <v>1356</v>
      </c>
      <c r="B1620" s="19" t="s">
        <v>3341</v>
      </c>
      <c r="C1620" s="63" t="s">
        <v>3512</v>
      </c>
      <c r="D1620" s="63" t="s">
        <v>3519</v>
      </c>
      <c r="E1620" s="26">
        <v>555</v>
      </c>
      <c r="F1620" s="26">
        <v>124000</v>
      </c>
      <c r="G1620" s="26">
        <v>118734</v>
      </c>
      <c r="H1620" s="26">
        <v>11</v>
      </c>
      <c r="I1620" s="26">
        <v>4</v>
      </c>
      <c r="J1620" s="26">
        <v>21</v>
      </c>
      <c r="K1620" s="26">
        <v>5266</v>
      </c>
      <c r="L1620" s="26">
        <v>1</v>
      </c>
      <c r="M1620" s="26">
        <v>19742</v>
      </c>
      <c r="N1620" s="37">
        <v>1.4583600000000001</v>
      </c>
      <c r="O1620" s="37">
        <v>1.3964300000000001</v>
      </c>
      <c r="P1620" s="37">
        <v>6.1929999999999999E-2</v>
      </c>
      <c r="Q1620" s="64" t="s">
        <v>3562</v>
      </c>
      <c r="R1620" s="64" t="s">
        <v>3562</v>
      </c>
      <c r="S1620" s="64" t="s">
        <v>3562</v>
      </c>
      <c r="T1620" s="64" t="s">
        <v>3562</v>
      </c>
      <c r="U1620" s="63" t="s">
        <v>3562</v>
      </c>
      <c r="V1620" s="63"/>
      <c r="W1620" s="63"/>
      <c r="X1620" s="67"/>
      <c r="Y1620" s="69"/>
      <c r="Z1620" s="67" t="s">
        <v>3562</v>
      </c>
      <c r="AA1620" s="69" t="s">
        <v>3562</v>
      </c>
      <c r="AB1620" s="90" t="s">
        <v>3562</v>
      </c>
      <c r="AC1620" s="67" t="s">
        <v>3562</v>
      </c>
    </row>
    <row r="1621" spans="1:29" x14ac:dyDescent="0.35">
      <c r="A1621" s="20" t="s">
        <v>1357</v>
      </c>
      <c r="B1621" s="19" t="s">
        <v>3342</v>
      </c>
      <c r="C1621" s="63" t="s">
        <v>3512</v>
      </c>
      <c r="D1621" s="63" t="s">
        <v>3519</v>
      </c>
      <c r="E1621" s="26">
        <v>95</v>
      </c>
      <c r="F1621" s="26">
        <v>99873</v>
      </c>
      <c r="G1621" s="26">
        <v>96367</v>
      </c>
      <c r="H1621" s="26">
        <v>9</v>
      </c>
      <c r="I1621" s="26">
        <v>3</v>
      </c>
      <c r="J1621" s="26">
        <v>17</v>
      </c>
      <c r="K1621" s="26">
        <v>3506</v>
      </c>
      <c r="L1621" s="26">
        <v>1</v>
      </c>
      <c r="M1621" s="26">
        <v>12553</v>
      </c>
      <c r="N1621" s="37">
        <v>1.1746000000000001</v>
      </c>
      <c r="O1621" s="37">
        <v>1.13337</v>
      </c>
      <c r="P1621" s="37">
        <v>4.1230000000000003E-2</v>
      </c>
      <c r="Q1621" s="64" t="s">
        <v>3562</v>
      </c>
      <c r="R1621" s="64" t="s">
        <v>3562</v>
      </c>
      <c r="S1621" s="64" t="s">
        <v>3562</v>
      </c>
      <c r="T1621" s="64" t="s">
        <v>3562</v>
      </c>
      <c r="U1621" s="63" t="s">
        <v>3562</v>
      </c>
      <c r="V1621" s="63"/>
      <c r="W1621" s="63"/>
      <c r="X1621" s="67"/>
      <c r="Y1621" s="69"/>
      <c r="Z1621" s="67" t="s">
        <v>3562</v>
      </c>
      <c r="AA1621" s="69" t="s">
        <v>3562</v>
      </c>
      <c r="AB1621" s="90" t="s">
        <v>3562</v>
      </c>
      <c r="AC1621" s="67" t="s">
        <v>3562</v>
      </c>
    </row>
    <row r="1622" spans="1:29" x14ac:dyDescent="0.35">
      <c r="A1622" s="20" t="s">
        <v>1358</v>
      </c>
      <c r="B1622" s="19" t="s">
        <v>3343</v>
      </c>
      <c r="C1622" s="63" t="s">
        <v>3512</v>
      </c>
      <c r="D1622" s="63" t="s">
        <v>3519</v>
      </c>
      <c r="E1622" s="26">
        <v>352</v>
      </c>
      <c r="F1622" s="26">
        <v>155088</v>
      </c>
      <c r="G1622" s="26">
        <v>146738</v>
      </c>
      <c r="H1622" s="26">
        <v>14</v>
      </c>
      <c r="I1622" s="26">
        <v>5</v>
      </c>
      <c r="J1622" s="26">
        <v>27</v>
      </c>
      <c r="K1622" s="26">
        <v>8350</v>
      </c>
      <c r="L1622" s="26">
        <v>1</v>
      </c>
      <c r="M1622" s="26">
        <v>30156</v>
      </c>
      <c r="N1622" s="37">
        <v>1.8239800000000002</v>
      </c>
      <c r="O1622" s="37">
        <v>1.7257800000000001</v>
      </c>
      <c r="P1622" s="37">
        <v>9.8199999999999996E-2</v>
      </c>
      <c r="Q1622" s="64" t="s">
        <v>3562</v>
      </c>
      <c r="R1622" s="64" t="s">
        <v>3562</v>
      </c>
      <c r="S1622" s="64" t="s">
        <v>3562</v>
      </c>
      <c r="T1622" s="64" t="s">
        <v>3562</v>
      </c>
      <c r="U1622" s="63" t="s">
        <v>3562</v>
      </c>
      <c r="V1622" s="63"/>
      <c r="W1622" s="63"/>
      <c r="X1622" s="67"/>
      <c r="Y1622" s="69"/>
      <c r="Z1622" s="67" t="s">
        <v>3562</v>
      </c>
      <c r="AA1622" s="69" t="s">
        <v>3562</v>
      </c>
      <c r="AB1622" s="90" t="s">
        <v>3562</v>
      </c>
      <c r="AC1622" s="67" t="s">
        <v>3562</v>
      </c>
    </row>
    <row r="1623" spans="1:29" x14ac:dyDescent="0.35">
      <c r="A1623" s="20" t="s">
        <v>1359</v>
      </c>
      <c r="B1623" s="19" t="s">
        <v>3344</v>
      </c>
      <c r="C1623" s="63" t="s">
        <v>3512</v>
      </c>
      <c r="D1623" s="63" t="s">
        <v>3519</v>
      </c>
      <c r="E1623" s="26">
        <v>943</v>
      </c>
      <c r="F1623" s="26">
        <v>99156</v>
      </c>
      <c r="G1623" s="26">
        <v>95717</v>
      </c>
      <c r="H1623" s="26">
        <v>10</v>
      </c>
      <c r="I1623" s="26">
        <v>3</v>
      </c>
      <c r="J1623" s="26">
        <v>20</v>
      </c>
      <c r="K1623" s="26">
        <v>3439</v>
      </c>
      <c r="L1623" s="26">
        <v>1</v>
      </c>
      <c r="M1623" s="26">
        <v>12702</v>
      </c>
      <c r="N1623" s="37">
        <v>1.1661700000000002</v>
      </c>
      <c r="O1623" s="37">
        <v>1.1257200000000001</v>
      </c>
      <c r="P1623" s="37">
        <v>4.045E-2</v>
      </c>
      <c r="Q1623" s="64" t="s">
        <v>3562</v>
      </c>
      <c r="R1623" s="64" t="s">
        <v>3562</v>
      </c>
      <c r="S1623" s="64" t="s">
        <v>3562</v>
      </c>
      <c r="T1623" s="64" t="s">
        <v>3562</v>
      </c>
      <c r="U1623" s="63" t="s">
        <v>3562</v>
      </c>
      <c r="V1623" s="63"/>
      <c r="W1623" s="63"/>
      <c r="X1623" s="67"/>
      <c r="Y1623" s="69"/>
      <c r="Z1623" s="67" t="s">
        <v>3562</v>
      </c>
      <c r="AA1623" s="69" t="s">
        <v>3562</v>
      </c>
      <c r="AB1623" s="90" t="s">
        <v>3562</v>
      </c>
      <c r="AC1623" s="67" t="s">
        <v>3562</v>
      </c>
    </row>
    <row r="1624" spans="1:29" x14ac:dyDescent="0.35">
      <c r="A1624" s="20" t="s">
        <v>1360</v>
      </c>
      <c r="B1624" s="19" t="s">
        <v>3345</v>
      </c>
      <c r="C1624" s="63" t="s">
        <v>3512</v>
      </c>
      <c r="D1624" s="63" t="s">
        <v>3519</v>
      </c>
      <c r="E1624" s="26">
        <v>1454</v>
      </c>
      <c r="F1624" s="26">
        <v>70987</v>
      </c>
      <c r="G1624" s="26">
        <v>69285</v>
      </c>
      <c r="H1624" s="26">
        <v>8</v>
      </c>
      <c r="I1624" s="26">
        <v>3</v>
      </c>
      <c r="J1624" s="26">
        <v>17</v>
      </c>
      <c r="K1624" s="26">
        <v>1702</v>
      </c>
      <c r="L1624" s="26">
        <v>1</v>
      </c>
      <c r="M1624" s="26">
        <v>7452</v>
      </c>
      <c r="N1624" s="37">
        <v>0.83488000000000007</v>
      </c>
      <c r="O1624" s="37">
        <v>0.81486000000000003</v>
      </c>
      <c r="P1624" s="37">
        <v>2.002E-2</v>
      </c>
      <c r="Q1624" s="64" t="s">
        <v>3562</v>
      </c>
      <c r="R1624" s="64" t="s">
        <v>3562</v>
      </c>
      <c r="S1624" s="64" t="s">
        <v>3562</v>
      </c>
      <c r="T1624" s="64" t="s">
        <v>3562</v>
      </c>
      <c r="U1624" s="63" t="s">
        <v>3562</v>
      </c>
      <c r="V1624" s="63"/>
      <c r="W1624" s="63"/>
      <c r="X1624" s="67"/>
      <c r="Y1624" s="69"/>
      <c r="Z1624" s="67" t="s">
        <v>3562</v>
      </c>
      <c r="AA1624" s="69" t="s">
        <v>3562</v>
      </c>
      <c r="AB1624" s="90" t="s">
        <v>3562</v>
      </c>
      <c r="AC1624" s="67" t="s">
        <v>3562</v>
      </c>
    </row>
    <row r="1625" spans="1:29" x14ac:dyDescent="0.35">
      <c r="A1625" s="20" t="s">
        <v>1746</v>
      </c>
      <c r="B1625" s="19" t="s">
        <v>3346</v>
      </c>
      <c r="C1625" s="63" t="s">
        <v>3512</v>
      </c>
      <c r="D1625" s="63" t="s">
        <v>3519</v>
      </c>
      <c r="E1625" s="26">
        <v>1815</v>
      </c>
      <c r="F1625" s="26">
        <v>53023</v>
      </c>
      <c r="G1625" s="26">
        <v>52356</v>
      </c>
      <c r="H1625" s="26">
        <v>6</v>
      </c>
      <c r="I1625" s="26">
        <v>2</v>
      </c>
      <c r="J1625" s="26">
        <v>13</v>
      </c>
      <c r="K1625" s="26">
        <v>667</v>
      </c>
      <c r="L1625" s="26">
        <v>1</v>
      </c>
      <c r="M1625" s="26">
        <v>4665</v>
      </c>
      <c r="N1625" s="37">
        <v>0.62359999999999993</v>
      </c>
      <c r="O1625" s="37">
        <v>0.61575999999999997</v>
      </c>
      <c r="P1625" s="37">
        <v>7.8399999999999997E-3</v>
      </c>
      <c r="Q1625" s="64" t="s">
        <v>3562</v>
      </c>
      <c r="R1625" s="64" t="s">
        <v>3562</v>
      </c>
      <c r="S1625" s="64" t="s">
        <v>3562</v>
      </c>
      <c r="T1625" s="64" t="s">
        <v>3562</v>
      </c>
      <c r="U1625" s="63" t="s">
        <v>3562</v>
      </c>
      <c r="V1625" s="63"/>
      <c r="W1625" s="63"/>
      <c r="X1625" s="67"/>
      <c r="Y1625" s="69"/>
      <c r="Z1625" s="67" t="s">
        <v>3562</v>
      </c>
      <c r="AA1625" s="69" t="s">
        <v>3562</v>
      </c>
      <c r="AB1625" s="90" t="s">
        <v>3562</v>
      </c>
      <c r="AC1625" s="67" t="s">
        <v>3562</v>
      </c>
    </row>
    <row r="1626" spans="1:29" x14ac:dyDescent="0.35">
      <c r="A1626" s="20" t="s">
        <v>1747</v>
      </c>
      <c r="B1626" s="19" t="s">
        <v>3347</v>
      </c>
      <c r="C1626" s="63" t="s">
        <v>3512</v>
      </c>
      <c r="D1626" s="63" t="s">
        <v>3519</v>
      </c>
      <c r="E1626" s="26">
        <v>1125</v>
      </c>
      <c r="F1626" s="26">
        <v>37073</v>
      </c>
      <c r="G1626" s="26">
        <v>36821</v>
      </c>
      <c r="H1626" s="26">
        <v>4</v>
      </c>
      <c r="I1626" s="26">
        <v>2</v>
      </c>
      <c r="J1626" s="26">
        <v>7</v>
      </c>
      <c r="K1626" s="26">
        <v>252</v>
      </c>
      <c r="L1626" s="26">
        <v>1</v>
      </c>
      <c r="M1626" s="26">
        <v>1972</v>
      </c>
      <c r="N1626" s="37">
        <v>0.43601000000000001</v>
      </c>
      <c r="O1626" s="37">
        <v>0.43304999999999999</v>
      </c>
      <c r="P1626" s="37">
        <v>2.96E-3</v>
      </c>
      <c r="Q1626" s="64" t="s">
        <v>3562</v>
      </c>
      <c r="R1626" s="64" t="s">
        <v>3562</v>
      </c>
      <c r="S1626" s="64" t="s">
        <v>3562</v>
      </c>
      <c r="T1626" s="64" t="s">
        <v>3562</v>
      </c>
      <c r="U1626" s="63" t="s">
        <v>3562</v>
      </c>
      <c r="V1626" s="63"/>
      <c r="W1626" s="63"/>
      <c r="X1626" s="67"/>
      <c r="Y1626" s="69"/>
      <c r="Z1626" s="67" t="s">
        <v>3562</v>
      </c>
      <c r="AA1626" s="69" t="s">
        <v>3562</v>
      </c>
      <c r="AB1626" s="90" t="s">
        <v>3562</v>
      </c>
      <c r="AC1626" s="67" t="s">
        <v>3562</v>
      </c>
    </row>
    <row r="1627" spans="1:29" x14ac:dyDescent="0.35">
      <c r="A1627" s="20" t="s">
        <v>1361</v>
      </c>
      <c r="B1627" s="19" t="s">
        <v>3348</v>
      </c>
      <c r="C1627" s="63" t="s">
        <v>3512</v>
      </c>
      <c r="D1627" s="63" t="s">
        <v>3519</v>
      </c>
      <c r="E1627" s="26">
        <v>121</v>
      </c>
      <c r="F1627" s="26">
        <v>62135</v>
      </c>
      <c r="G1627" s="26">
        <v>59465</v>
      </c>
      <c r="H1627" s="26">
        <v>6</v>
      </c>
      <c r="I1627" s="26">
        <v>2</v>
      </c>
      <c r="J1627" s="26">
        <v>13</v>
      </c>
      <c r="K1627" s="26">
        <v>2670</v>
      </c>
      <c r="L1627" s="26">
        <v>1</v>
      </c>
      <c r="M1627" s="26">
        <v>15582</v>
      </c>
      <c r="N1627" s="37">
        <v>0.73077000000000003</v>
      </c>
      <c r="O1627" s="37">
        <v>0.69937000000000005</v>
      </c>
      <c r="P1627" s="37">
        <v>3.1399999999999997E-2</v>
      </c>
      <c r="Q1627" s="64" t="s">
        <v>3562</v>
      </c>
      <c r="R1627" s="64" t="s">
        <v>3562</v>
      </c>
      <c r="S1627" s="64" t="s">
        <v>3562</v>
      </c>
      <c r="T1627" s="64" t="s">
        <v>3562</v>
      </c>
      <c r="U1627" s="63" t="s">
        <v>3562</v>
      </c>
      <c r="V1627" s="63"/>
      <c r="W1627" s="63"/>
      <c r="X1627" s="67"/>
      <c r="Y1627" s="69"/>
      <c r="Z1627" s="67" t="s">
        <v>3562</v>
      </c>
      <c r="AA1627" s="69" t="s">
        <v>3562</v>
      </c>
      <c r="AB1627" s="90" t="s">
        <v>3562</v>
      </c>
      <c r="AC1627" s="67" t="s">
        <v>3562</v>
      </c>
    </row>
    <row r="1628" spans="1:29" x14ac:dyDescent="0.35">
      <c r="A1628" s="20" t="s">
        <v>1362</v>
      </c>
      <c r="B1628" s="19" t="s">
        <v>3349</v>
      </c>
      <c r="C1628" s="63" t="s">
        <v>3512</v>
      </c>
      <c r="D1628" s="63" t="s">
        <v>3519</v>
      </c>
      <c r="E1628" s="26">
        <v>375</v>
      </c>
      <c r="F1628" s="26">
        <v>54252</v>
      </c>
      <c r="G1628" s="26">
        <v>53344</v>
      </c>
      <c r="H1628" s="26">
        <v>5</v>
      </c>
      <c r="I1628" s="26">
        <v>2</v>
      </c>
      <c r="J1628" s="26">
        <v>11</v>
      </c>
      <c r="K1628" s="26">
        <v>908</v>
      </c>
      <c r="L1628" s="26">
        <v>1</v>
      </c>
      <c r="M1628" s="26">
        <v>7437</v>
      </c>
      <c r="N1628" s="37">
        <v>0.63806000000000007</v>
      </c>
      <c r="O1628" s="37">
        <v>0.62738000000000005</v>
      </c>
      <c r="P1628" s="37">
        <v>1.068E-2</v>
      </c>
      <c r="Q1628" s="64" t="s">
        <v>3562</v>
      </c>
      <c r="R1628" s="64" t="s">
        <v>3562</v>
      </c>
      <c r="S1628" s="64" t="s">
        <v>3562</v>
      </c>
      <c r="T1628" s="64" t="s">
        <v>3562</v>
      </c>
      <c r="U1628" s="63" t="s">
        <v>3562</v>
      </c>
      <c r="V1628" s="63"/>
      <c r="W1628" s="63"/>
      <c r="X1628" s="67"/>
      <c r="Y1628" s="69"/>
      <c r="Z1628" s="67" t="s">
        <v>3562</v>
      </c>
      <c r="AA1628" s="69" t="s">
        <v>3562</v>
      </c>
      <c r="AB1628" s="90" t="s">
        <v>3562</v>
      </c>
      <c r="AC1628" s="67" t="s">
        <v>3562</v>
      </c>
    </row>
    <row r="1629" spans="1:29" x14ac:dyDescent="0.35">
      <c r="A1629" s="20" t="s">
        <v>1363</v>
      </c>
      <c r="B1629" s="19" t="s">
        <v>3350</v>
      </c>
      <c r="C1629" s="63" t="s">
        <v>3512</v>
      </c>
      <c r="D1629" s="63" t="s">
        <v>3519</v>
      </c>
      <c r="E1629" s="26">
        <v>44</v>
      </c>
      <c r="F1629" s="26">
        <v>409999</v>
      </c>
      <c r="G1629" s="26">
        <v>387465</v>
      </c>
      <c r="H1629" s="26">
        <v>22</v>
      </c>
      <c r="I1629" s="26">
        <v>7</v>
      </c>
      <c r="J1629" s="26">
        <v>38</v>
      </c>
      <c r="K1629" s="26">
        <v>22534</v>
      </c>
      <c r="L1629" s="26">
        <v>1</v>
      </c>
      <c r="M1629" s="26">
        <v>65111</v>
      </c>
      <c r="N1629" s="37">
        <v>4.8219799999999999</v>
      </c>
      <c r="O1629" s="37">
        <v>4.5569600000000001</v>
      </c>
      <c r="P1629" s="37">
        <v>0.26501999999999998</v>
      </c>
      <c r="Q1629" s="64" t="s">
        <v>3562</v>
      </c>
      <c r="R1629" s="64" t="s">
        <v>3562</v>
      </c>
      <c r="S1629" s="64" t="s">
        <v>3562</v>
      </c>
      <c r="T1629" s="64" t="s">
        <v>3562</v>
      </c>
      <c r="U1629" s="63" t="s">
        <v>3562</v>
      </c>
      <c r="V1629" s="63"/>
      <c r="W1629" s="63"/>
      <c r="X1629" s="67"/>
      <c r="Y1629" s="69"/>
      <c r="Z1629" s="67" t="s">
        <v>3562</v>
      </c>
      <c r="AA1629" s="69" t="s">
        <v>3562</v>
      </c>
      <c r="AB1629" s="90" t="s">
        <v>3562</v>
      </c>
      <c r="AC1629" s="67" t="s">
        <v>3562</v>
      </c>
    </row>
    <row r="1630" spans="1:29" x14ac:dyDescent="0.35">
      <c r="A1630" s="20" t="s">
        <v>1364</v>
      </c>
      <c r="B1630" s="19" t="s">
        <v>3351</v>
      </c>
      <c r="C1630" s="63" t="s">
        <v>3512</v>
      </c>
      <c r="D1630" s="63" t="s">
        <v>3519</v>
      </c>
      <c r="E1630" s="26">
        <v>54</v>
      </c>
      <c r="F1630" s="26">
        <v>239339</v>
      </c>
      <c r="G1630" s="26">
        <v>225302</v>
      </c>
      <c r="H1630" s="26">
        <v>14</v>
      </c>
      <c r="I1630" s="26">
        <v>5</v>
      </c>
      <c r="J1630" s="26">
        <v>25</v>
      </c>
      <c r="K1630" s="26">
        <v>14037</v>
      </c>
      <c r="L1630" s="26">
        <v>1</v>
      </c>
      <c r="M1630" s="26">
        <v>46311</v>
      </c>
      <c r="N1630" s="37">
        <v>2.8148600000000004</v>
      </c>
      <c r="O1630" s="37">
        <v>2.6497700000000002</v>
      </c>
      <c r="P1630" s="37">
        <v>0.16508999999999999</v>
      </c>
      <c r="Q1630" s="64" t="s">
        <v>3562</v>
      </c>
      <c r="R1630" s="64" t="s">
        <v>3562</v>
      </c>
      <c r="S1630" s="64" t="s">
        <v>3562</v>
      </c>
      <c r="T1630" s="64" t="s">
        <v>3562</v>
      </c>
      <c r="U1630" s="63" t="s">
        <v>3562</v>
      </c>
      <c r="V1630" s="63"/>
      <c r="W1630" s="63"/>
      <c r="X1630" s="67"/>
      <c r="Y1630" s="69"/>
      <c r="Z1630" s="67" t="s">
        <v>3562</v>
      </c>
      <c r="AA1630" s="69" t="s">
        <v>3562</v>
      </c>
      <c r="AB1630" s="90" t="s">
        <v>3562</v>
      </c>
      <c r="AC1630" s="67" t="s">
        <v>3562</v>
      </c>
    </row>
    <row r="1631" spans="1:29" x14ac:dyDescent="0.35">
      <c r="A1631" s="20" t="s">
        <v>1365</v>
      </c>
      <c r="B1631" s="19" t="s">
        <v>3352</v>
      </c>
      <c r="C1631" s="63" t="s">
        <v>3512</v>
      </c>
      <c r="D1631" s="63" t="s">
        <v>3519</v>
      </c>
      <c r="E1631" s="26">
        <v>42</v>
      </c>
      <c r="F1631" s="26">
        <v>179328</v>
      </c>
      <c r="G1631" s="26">
        <v>171686</v>
      </c>
      <c r="H1631" s="26">
        <v>11</v>
      </c>
      <c r="I1631" s="26">
        <v>4</v>
      </c>
      <c r="J1631" s="26">
        <v>23</v>
      </c>
      <c r="K1631" s="26">
        <v>7642</v>
      </c>
      <c r="L1631" s="26">
        <v>1</v>
      </c>
      <c r="M1631" s="26">
        <v>25263</v>
      </c>
      <c r="N1631" s="37">
        <v>2.10907</v>
      </c>
      <c r="O1631" s="37">
        <v>2.01919</v>
      </c>
      <c r="P1631" s="37">
        <v>8.9880000000000002E-2</v>
      </c>
      <c r="Q1631" s="64" t="s">
        <v>3562</v>
      </c>
      <c r="R1631" s="64" t="s">
        <v>3562</v>
      </c>
      <c r="S1631" s="64" t="s">
        <v>3562</v>
      </c>
      <c r="T1631" s="64" t="s">
        <v>3562</v>
      </c>
      <c r="U1631" s="63" t="s">
        <v>3562</v>
      </c>
      <c r="V1631" s="63"/>
      <c r="W1631" s="63"/>
      <c r="X1631" s="67"/>
      <c r="Y1631" s="69"/>
      <c r="Z1631" s="67" t="s">
        <v>3562</v>
      </c>
      <c r="AA1631" s="69" t="s">
        <v>3562</v>
      </c>
      <c r="AB1631" s="90" t="s">
        <v>3562</v>
      </c>
      <c r="AC1631" s="67" t="s">
        <v>3562</v>
      </c>
    </row>
    <row r="1632" spans="1:29" x14ac:dyDescent="0.35">
      <c r="A1632" s="20" t="s">
        <v>1366</v>
      </c>
      <c r="B1632" s="19" t="s">
        <v>3353</v>
      </c>
      <c r="C1632" s="63" t="s">
        <v>3508</v>
      </c>
      <c r="D1632" s="63" t="s">
        <v>3517</v>
      </c>
      <c r="E1632" s="26">
        <v>50</v>
      </c>
      <c r="F1632" s="26">
        <v>1043145</v>
      </c>
      <c r="G1632" s="26">
        <v>115581</v>
      </c>
      <c r="H1632" s="26">
        <v>8</v>
      </c>
      <c r="I1632" s="26">
        <v>3</v>
      </c>
      <c r="J1632" s="26">
        <v>20</v>
      </c>
      <c r="K1632" s="26">
        <v>927564</v>
      </c>
      <c r="L1632" s="26">
        <v>309188</v>
      </c>
      <c r="M1632" s="26">
        <v>1191148</v>
      </c>
      <c r="N1632" s="37">
        <v>12.26839</v>
      </c>
      <c r="O1632" s="37">
        <v>1.35934</v>
      </c>
      <c r="P1632" s="37">
        <v>10.909050000000001</v>
      </c>
      <c r="Q1632" s="64" t="s">
        <v>3562</v>
      </c>
      <c r="R1632" s="64" t="s">
        <v>3562</v>
      </c>
      <c r="S1632" s="64" t="s">
        <v>3562</v>
      </c>
      <c r="T1632" s="64" t="s">
        <v>3562</v>
      </c>
      <c r="U1632" s="63" t="s">
        <v>3562</v>
      </c>
      <c r="V1632" s="63"/>
      <c r="W1632" s="63"/>
      <c r="X1632" s="67"/>
      <c r="Y1632" s="69"/>
      <c r="Z1632" s="67" t="s">
        <v>3562</v>
      </c>
      <c r="AA1632" s="69" t="s">
        <v>3562</v>
      </c>
      <c r="AB1632" s="90" t="s">
        <v>3562</v>
      </c>
      <c r="AC1632" s="67" t="s">
        <v>3562</v>
      </c>
    </row>
    <row r="1633" spans="1:29" x14ac:dyDescent="0.35">
      <c r="A1633" s="20" t="s">
        <v>1367</v>
      </c>
      <c r="B1633" s="19" t="s">
        <v>3354</v>
      </c>
      <c r="C1633" s="63" t="s">
        <v>3508</v>
      </c>
      <c r="D1633" s="63" t="s">
        <v>3517</v>
      </c>
      <c r="E1633" s="26">
        <v>3</v>
      </c>
      <c r="F1633" s="26">
        <v>399395</v>
      </c>
      <c r="G1633" s="26">
        <v>115581</v>
      </c>
      <c r="H1633" s="26">
        <v>8</v>
      </c>
      <c r="I1633" s="26">
        <v>3</v>
      </c>
      <c r="J1633" s="26">
        <v>20</v>
      </c>
      <c r="K1633" s="26">
        <v>283814</v>
      </c>
      <c r="L1633" s="26">
        <v>94605</v>
      </c>
      <c r="M1633" s="26">
        <v>547399</v>
      </c>
      <c r="N1633" s="37">
        <v>4.6972699999999996</v>
      </c>
      <c r="O1633" s="37">
        <v>1.35934</v>
      </c>
      <c r="P1633" s="37">
        <v>3.3379300000000001</v>
      </c>
      <c r="Q1633" s="64" t="s">
        <v>3562</v>
      </c>
      <c r="R1633" s="64" t="s">
        <v>3562</v>
      </c>
      <c r="S1633" s="64" t="s">
        <v>3562</v>
      </c>
      <c r="T1633" s="64" t="s">
        <v>3562</v>
      </c>
      <c r="U1633" s="63" t="s">
        <v>3562</v>
      </c>
      <c r="V1633" s="63"/>
      <c r="W1633" s="63"/>
      <c r="X1633" s="67"/>
      <c r="Y1633" s="69"/>
      <c r="Z1633" s="67" t="s">
        <v>3562</v>
      </c>
      <c r="AA1633" s="69" t="s">
        <v>3562</v>
      </c>
      <c r="AB1633" s="90" t="s">
        <v>3562</v>
      </c>
      <c r="AC1633" s="67" t="s">
        <v>3562</v>
      </c>
    </row>
    <row r="1634" spans="1:29" x14ac:dyDescent="0.35">
      <c r="A1634" s="20" t="s">
        <v>1368</v>
      </c>
      <c r="B1634" s="19" t="s">
        <v>3355</v>
      </c>
      <c r="C1634" s="63" t="s">
        <v>3508</v>
      </c>
      <c r="D1634" s="63" t="s">
        <v>3517</v>
      </c>
      <c r="E1634" s="26">
        <v>50</v>
      </c>
      <c r="F1634" s="26">
        <v>395432</v>
      </c>
      <c r="G1634" s="26">
        <v>386742</v>
      </c>
      <c r="H1634" s="26">
        <v>14</v>
      </c>
      <c r="I1634" s="26">
        <v>5</v>
      </c>
      <c r="J1634" s="26">
        <v>29</v>
      </c>
      <c r="K1634" s="26">
        <v>8690</v>
      </c>
      <c r="L1634" s="26">
        <v>1</v>
      </c>
      <c r="M1634" s="26">
        <v>22837</v>
      </c>
      <c r="N1634" s="37">
        <v>4.6506600000000002</v>
      </c>
      <c r="O1634" s="37">
        <v>4.5484600000000004</v>
      </c>
      <c r="P1634" s="37">
        <v>0.1022</v>
      </c>
      <c r="Q1634" s="64" t="s">
        <v>3562</v>
      </c>
      <c r="R1634" s="64" t="s">
        <v>3562</v>
      </c>
      <c r="S1634" s="64" t="s">
        <v>3562</v>
      </c>
      <c r="T1634" s="64" t="s">
        <v>3562</v>
      </c>
      <c r="U1634" s="63" t="s">
        <v>3562</v>
      </c>
      <c r="V1634" s="63"/>
      <c r="W1634" s="63"/>
      <c r="X1634" s="67"/>
      <c r="Y1634" s="69"/>
      <c r="Z1634" s="67" t="s">
        <v>3562</v>
      </c>
      <c r="AA1634" s="69" t="s">
        <v>3562</v>
      </c>
      <c r="AB1634" s="90" t="s">
        <v>3562</v>
      </c>
      <c r="AC1634" s="67" t="s">
        <v>3562</v>
      </c>
    </row>
    <row r="1635" spans="1:29" x14ac:dyDescent="0.35">
      <c r="A1635" s="20" t="s">
        <v>1369</v>
      </c>
      <c r="B1635" s="19" t="s">
        <v>3356</v>
      </c>
      <c r="C1635" s="63" t="s">
        <v>3508</v>
      </c>
      <c r="D1635" s="63" t="s">
        <v>3517</v>
      </c>
      <c r="E1635" s="26">
        <v>50</v>
      </c>
      <c r="F1635" s="26">
        <v>282607</v>
      </c>
      <c r="G1635" s="26">
        <v>277385</v>
      </c>
      <c r="H1635" s="26">
        <v>11</v>
      </c>
      <c r="I1635" s="26">
        <v>4</v>
      </c>
      <c r="J1635" s="26">
        <v>19</v>
      </c>
      <c r="K1635" s="26">
        <v>5222</v>
      </c>
      <c r="L1635" s="26">
        <v>1</v>
      </c>
      <c r="M1635" s="26">
        <v>12745</v>
      </c>
      <c r="N1635" s="37">
        <v>3.3237399999999999</v>
      </c>
      <c r="O1635" s="37">
        <v>3.2623199999999999</v>
      </c>
      <c r="P1635" s="37">
        <v>6.1420000000000002E-2</v>
      </c>
      <c r="Q1635" s="64" t="s">
        <v>3562</v>
      </c>
      <c r="R1635" s="64" t="s">
        <v>3562</v>
      </c>
      <c r="S1635" s="64" t="s">
        <v>3562</v>
      </c>
      <c r="T1635" s="64" t="s">
        <v>3562</v>
      </c>
      <c r="U1635" s="63" t="s">
        <v>3562</v>
      </c>
      <c r="V1635" s="63"/>
      <c r="W1635" s="63"/>
      <c r="X1635" s="67"/>
      <c r="Y1635" s="69"/>
      <c r="Z1635" s="67" t="s">
        <v>3562</v>
      </c>
      <c r="AA1635" s="69" t="s">
        <v>3562</v>
      </c>
      <c r="AB1635" s="90" t="s">
        <v>3562</v>
      </c>
      <c r="AC1635" s="67" t="s">
        <v>3562</v>
      </c>
    </row>
    <row r="1636" spans="1:29" x14ac:dyDescent="0.35">
      <c r="A1636" s="20" t="s">
        <v>1370</v>
      </c>
      <c r="B1636" s="19" t="s">
        <v>3357</v>
      </c>
      <c r="C1636" s="63" t="s">
        <v>3510</v>
      </c>
      <c r="D1636" s="63" t="s">
        <v>3518</v>
      </c>
      <c r="E1636" s="26">
        <v>58</v>
      </c>
      <c r="F1636" s="26">
        <v>180867</v>
      </c>
      <c r="G1636" s="26">
        <v>180432</v>
      </c>
      <c r="H1636" s="26">
        <v>8</v>
      </c>
      <c r="I1636" s="26">
        <v>3</v>
      </c>
      <c r="J1636" s="26">
        <v>10</v>
      </c>
      <c r="K1636" s="26">
        <v>435</v>
      </c>
      <c r="L1636" s="26">
        <v>1</v>
      </c>
      <c r="M1636" s="26">
        <v>2439</v>
      </c>
      <c r="N1636" s="37">
        <v>2.1271799999999996</v>
      </c>
      <c r="O1636" s="37">
        <v>2.1220599999999998</v>
      </c>
      <c r="P1636" s="37">
        <v>5.1200000000000004E-3</v>
      </c>
      <c r="Q1636" s="64" t="s">
        <v>3562</v>
      </c>
      <c r="R1636" s="64" t="s">
        <v>3562</v>
      </c>
      <c r="S1636" s="64" t="s">
        <v>3562</v>
      </c>
      <c r="T1636" s="64" t="s">
        <v>3562</v>
      </c>
      <c r="U1636" s="63" t="s">
        <v>3562</v>
      </c>
      <c r="V1636" s="63"/>
      <c r="W1636" s="63"/>
      <c r="X1636" s="67"/>
      <c r="Y1636" s="69"/>
      <c r="Z1636" s="67" t="s">
        <v>3562</v>
      </c>
      <c r="AA1636" s="69" t="s">
        <v>3562</v>
      </c>
      <c r="AB1636" s="90" t="s">
        <v>3562</v>
      </c>
      <c r="AC1636" s="67" t="s">
        <v>3562</v>
      </c>
    </row>
    <row r="1637" spans="1:29" x14ac:dyDescent="0.35">
      <c r="A1637" s="20" t="s">
        <v>1371</v>
      </c>
      <c r="B1637" s="19" t="s">
        <v>3358</v>
      </c>
      <c r="C1637" s="63" t="s">
        <v>3510</v>
      </c>
      <c r="D1637" s="63" t="s">
        <v>3518</v>
      </c>
      <c r="E1637" s="26">
        <v>60</v>
      </c>
      <c r="F1637" s="26">
        <v>101185</v>
      </c>
      <c r="G1637" s="26">
        <v>83262</v>
      </c>
      <c r="H1637" s="26">
        <v>5</v>
      </c>
      <c r="I1637" s="26">
        <v>2</v>
      </c>
      <c r="J1637" s="26">
        <v>7</v>
      </c>
      <c r="K1637" s="26">
        <v>17923</v>
      </c>
      <c r="L1637" s="26">
        <v>1</v>
      </c>
      <c r="M1637" s="26">
        <v>29191</v>
      </c>
      <c r="N1637" s="37">
        <v>1.1900299999999999</v>
      </c>
      <c r="O1637" s="37">
        <v>0.97924</v>
      </c>
      <c r="P1637" s="37">
        <v>0.21079000000000001</v>
      </c>
      <c r="Q1637" s="64" t="s">
        <v>3562</v>
      </c>
      <c r="R1637" s="64" t="s">
        <v>3562</v>
      </c>
      <c r="S1637" s="64" t="s">
        <v>3562</v>
      </c>
      <c r="T1637" s="64" t="s">
        <v>3562</v>
      </c>
      <c r="U1637" s="63" t="s">
        <v>3562</v>
      </c>
      <c r="V1637" s="63"/>
      <c r="W1637" s="63"/>
      <c r="X1637" s="67"/>
      <c r="Y1637" s="69"/>
      <c r="Z1637" s="67" t="s">
        <v>3562</v>
      </c>
      <c r="AA1637" s="69" t="s">
        <v>3562</v>
      </c>
      <c r="AB1637" s="90" t="s">
        <v>3562</v>
      </c>
      <c r="AC1637" s="67" t="s">
        <v>3562</v>
      </c>
    </row>
    <row r="1638" spans="1:29" x14ac:dyDescent="0.35">
      <c r="A1638" s="20" t="s">
        <v>1372</v>
      </c>
      <c r="B1638" s="19" t="s">
        <v>3359</v>
      </c>
      <c r="C1638" s="63" t="s">
        <v>3510</v>
      </c>
      <c r="D1638" s="63" t="s">
        <v>3518</v>
      </c>
      <c r="E1638" s="26">
        <v>82</v>
      </c>
      <c r="F1638" s="26">
        <v>78890</v>
      </c>
      <c r="G1638" s="26">
        <v>78809</v>
      </c>
      <c r="H1638" s="26">
        <v>5</v>
      </c>
      <c r="I1638" s="26">
        <v>2</v>
      </c>
      <c r="J1638" s="26">
        <v>7</v>
      </c>
      <c r="K1638" s="26">
        <v>81</v>
      </c>
      <c r="L1638" s="26">
        <v>1</v>
      </c>
      <c r="M1638" s="26">
        <v>1081</v>
      </c>
      <c r="N1638" s="37">
        <v>0.92781999999999998</v>
      </c>
      <c r="O1638" s="37">
        <v>0.92686999999999997</v>
      </c>
      <c r="P1638" s="37">
        <v>9.5E-4</v>
      </c>
      <c r="Q1638" s="64" t="s">
        <v>3562</v>
      </c>
      <c r="R1638" s="64" t="s">
        <v>3562</v>
      </c>
      <c r="S1638" s="64" t="s">
        <v>3562</v>
      </c>
      <c r="T1638" s="64" t="s">
        <v>3562</v>
      </c>
      <c r="U1638" s="63" t="s">
        <v>3562</v>
      </c>
      <c r="V1638" s="63"/>
      <c r="W1638" s="63"/>
      <c r="X1638" s="67"/>
      <c r="Y1638" s="69"/>
      <c r="Z1638" s="67" t="s">
        <v>3562</v>
      </c>
      <c r="AA1638" s="69" t="s">
        <v>3562</v>
      </c>
      <c r="AB1638" s="90" t="s">
        <v>3562</v>
      </c>
      <c r="AC1638" s="67" t="s">
        <v>3562</v>
      </c>
    </row>
    <row r="1639" spans="1:29" x14ac:dyDescent="0.35">
      <c r="A1639" s="20" t="s">
        <v>1373</v>
      </c>
      <c r="B1639" s="19" t="s">
        <v>3360</v>
      </c>
      <c r="C1639" s="63" t="s">
        <v>3510</v>
      </c>
      <c r="D1639" s="63" t="s">
        <v>3518</v>
      </c>
      <c r="E1639" s="26">
        <v>43</v>
      </c>
      <c r="F1639" s="26">
        <v>75572</v>
      </c>
      <c r="G1639" s="26">
        <v>75525</v>
      </c>
      <c r="H1639" s="26">
        <v>4</v>
      </c>
      <c r="I1639" s="26">
        <v>2</v>
      </c>
      <c r="J1639" s="26">
        <v>8</v>
      </c>
      <c r="K1639" s="26">
        <v>47</v>
      </c>
      <c r="L1639" s="26">
        <v>1</v>
      </c>
      <c r="M1639" s="26">
        <v>1047</v>
      </c>
      <c r="N1639" s="37">
        <v>0.88880000000000003</v>
      </c>
      <c r="O1639" s="37">
        <v>0.88824999999999998</v>
      </c>
      <c r="P1639" s="37">
        <v>5.5000000000000003E-4</v>
      </c>
      <c r="Q1639" s="64" t="s">
        <v>3562</v>
      </c>
      <c r="R1639" s="64" t="s">
        <v>3562</v>
      </c>
      <c r="S1639" s="64" t="s">
        <v>3562</v>
      </c>
      <c r="T1639" s="64" t="s">
        <v>3562</v>
      </c>
      <c r="U1639" s="63" t="s">
        <v>3562</v>
      </c>
      <c r="V1639" s="63"/>
      <c r="W1639" s="63"/>
      <c r="X1639" s="67"/>
      <c r="Y1639" s="69"/>
      <c r="Z1639" s="67" t="s">
        <v>3562</v>
      </c>
      <c r="AA1639" s="69" t="s">
        <v>3562</v>
      </c>
      <c r="AB1639" s="90" t="s">
        <v>3562</v>
      </c>
      <c r="AC1639" s="67" t="s">
        <v>3562</v>
      </c>
    </row>
    <row r="1640" spans="1:29" x14ac:dyDescent="0.35">
      <c r="A1640" s="20" t="s">
        <v>1374</v>
      </c>
      <c r="B1640" s="19" t="s">
        <v>3653</v>
      </c>
      <c r="C1640" s="63" t="s">
        <v>3514</v>
      </c>
      <c r="D1640" s="63" t="s">
        <v>3517</v>
      </c>
      <c r="E1640" s="26">
        <v>84</v>
      </c>
      <c r="F1640" s="26">
        <v>67232</v>
      </c>
      <c r="G1640" s="26">
        <v>67231</v>
      </c>
      <c r="H1640" s="26">
        <v>6</v>
      </c>
      <c r="I1640" s="26">
        <v>2</v>
      </c>
      <c r="J1640" s="26">
        <v>11</v>
      </c>
      <c r="K1640" s="26">
        <v>1</v>
      </c>
      <c r="L1640" s="26">
        <v>1</v>
      </c>
      <c r="M1640" s="26">
        <v>1000</v>
      </c>
      <c r="N1640" s="37">
        <v>0.79070999999999991</v>
      </c>
      <c r="O1640" s="37">
        <v>0.79069999999999996</v>
      </c>
      <c r="P1640" s="37">
        <v>1.0000000000000001E-5</v>
      </c>
      <c r="Q1640" s="64" t="s">
        <v>3562</v>
      </c>
      <c r="R1640" s="64" t="s">
        <v>3562</v>
      </c>
      <c r="S1640" s="64" t="s">
        <v>3562</v>
      </c>
      <c r="T1640" s="64" t="s">
        <v>3562</v>
      </c>
      <c r="U1640" s="63" t="s">
        <v>3562</v>
      </c>
      <c r="V1640" s="63"/>
      <c r="W1640" s="63"/>
      <c r="X1640" s="67"/>
      <c r="Y1640" s="69"/>
      <c r="Z1640" s="67" t="s">
        <v>3562</v>
      </c>
      <c r="AA1640" s="69" t="s">
        <v>3562</v>
      </c>
      <c r="AB1640" s="90" t="s">
        <v>3562</v>
      </c>
      <c r="AC1640" s="67" t="s">
        <v>3562</v>
      </c>
    </row>
    <row r="1641" spans="1:29" x14ac:dyDescent="0.35">
      <c r="A1641" s="20" t="s">
        <v>1375</v>
      </c>
      <c r="B1641" s="19" t="s">
        <v>3654</v>
      </c>
      <c r="C1641" s="63" t="s">
        <v>3514</v>
      </c>
      <c r="D1641" s="63" t="s">
        <v>3517</v>
      </c>
      <c r="E1641" s="26">
        <v>126</v>
      </c>
      <c r="F1641" s="26">
        <v>78147</v>
      </c>
      <c r="G1641" s="26">
        <v>77611</v>
      </c>
      <c r="H1641" s="26">
        <v>8</v>
      </c>
      <c r="I1641" s="26">
        <v>3</v>
      </c>
      <c r="J1641" s="26">
        <v>17</v>
      </c>
      <c r="K1641" s="26">
        <v>536</v>
      </c>
      <c r="L1641" s="26">
        <v>1</v>
      </c>
      <c r="M1641" s="26">
        <v>2866</v>
      </c>
      <c r="N1641" s="37">
        <v>0.91908000000000001</v>
      </c>
      <c r="O1641" s="37">
        <v>0.91278000000000004</v>
      </c>
      <c r="P1641" s="37">
        <v>6.3E-3</v>
      </c>
      <c r="Q1641" s="64" t="s">
        <v>3562</v>
      </c>
      <c r="R1641" s="64" t="s">
        <v>3562</v>
      </c>
      <c r="S1641" s="64" t="s">
        <v>3562</v>
      </c>
      <c r="T1641" s="64" t="s">
        <v>3562</v>
      </c>
      <c r="U1641" s="63" t="s">
        <v>3562</v>
      </c>
      <c r="V1641" s="63"/>
      <c r="W1641" s="63"/>
      <c r="X1641" s="67"/>
      <c r="Y1641" s="69"/>
      <c r="Z1641" s="67" t="s">
        <v>3562</v>
      </c>
      <c r="AA1641" s="69" t="s">
        <v>3562</v>
      </c>
      <c r="AB1641" s="90" t="s">
        <v>3562</v>
      </c>
      <c r="AC1641" s="67" t="s">
        <v>3562</v>
      </c>
    </row>
    <row r="1642" spans="1:29" x14ac:dyDescent="0.35">
      <c r="A1642" s="20" t="s">
        <v>1376</v>
      </c>
      <c r="B1642" s="19" t="s">
        <v>3361</v>
      </c>
      <c r="C1642" s="63" t="s">
        <v>3514</v>
      </c>
      <c r="D1642" s="63" t="s">
        <v>3517</v>
      </c>
      <c r="E1642" s="26">
        <v>2020</v>
      </c>
      <c r="F1642" s="26">
        <v>45595</v>
      </c>
      <c r="G1642" s="26">
        <v>45519</v>
      </c>
      <c r="H1642" s="26">
        <v>5</v>
      </c>
      <c r="I1642" s="26">
        <v>2</v>
      </c>
      <c r="J1642" s="26">
        <v>11</v>
      </c>
      <c r="K1642" s="26">
        <v>76</v>
      </c>
      <c r="L1642" s="26">
        <v>1</v>
      </c>
      <c r="M1642" s="26">
        <v>1076</v>
      </c>
      <c r="N1642" s="37">
        <v>0.53623999999999994</v>
      </c>
      <c r="O1642" s="37">
        <v>0.53534999999999999</v>
      </c>
      <c r="P1642" s="37">
        <v>8.8999999999999995E-4</v>
      </c>
      <c r="Q1642" s="64" t="s">
        <v>3562</v>
      </c>
      <c r="R1642" s="64" t="s">
        <v>3562</v>
      </c>
      <c r="S1642" s="64" t="s">
        <v>3562</v>
      </c>
      <c r="T1642" s="64" t="s">
        <v>3562</v>
      </c>
      <c r="U1642" s="63" t="s">
        <v>3562</v>
      </c>
      <c r="V1642" s="63"/>
      <c r="W1642" s="63"/>
      <c r="X1642" s="67"/>
      <c r="Y1642" s="69"/>
      <c r="Z1642" s="67" t="s">
        <v>3562</v>
      </c>
      <c r="AA1642" s="69" t="s">
        <v>3562</v>
      </c>
      <c r="AB1642" s="90" t="s">
        <v>3562</v>
      </c>
      <c r="AC1642" s="67" t="s">
        <v>3562</v>
      </c>
    </row>
    <row r="1643" spans="1:29" x14ac:dyDescent="0.35">
      <c r="A1643" s="20" t="s">
        <v>1377</v>
      </c>
      <c r="B1643" s="19" t="s">
        <v>3655</v>
      </c>
      <c r="C1643" s="63" t="s">
        <v>3514</v>
      </c>
      <c r="D1643" s="63" t="s">
        <v>3517</v>
      </c>
      <c r="E1643" s="26">
        <v>72</v>
      </c>
      <c r="F1643" s="26">
        <v>137155</v>
      </c>
      <c r="G1643" s="26">
        <v>137135</v>
      </c>
      <c r="H1643" s="26">
        <v>12</v>
      </c>
      <c r="I1643" s="26">
        <v>4</v>
      </c>
      <c r="J1643" s="26">
        <v>22</v>
      </c>
      <c r="K1643" s="26">
        <v>20</v>
      </c>
      <c r="L1643" s="26">
        <v>1</v>
      </c>
      <c r="M1643" s="26">
        <v>1020</v>
      </c>
      <c r="N1643" s="37">
        <v>1.6130800000000001</v>
      </c>
      <c r="O1643" s="37">
        <v>1.6128400000000001</v>
      </c>
      <c r="P1643" s="37">
        <v>2.4000000000000001E-4</v>
      </c>
      <c r="Q1643" s="64" t="s">
        <v>3562</v>
      </c>
      <c r="R1643" s="64" t="s">
        <v>3562</v>
      </c>
      <c r="S1643" s="64" t="s">
        <v>3562</v>
      </c>
      <c r="T1643" s="64" t="s">
        <v>3562</v>
      </c>
      <c r="U1643" s="63" t="s">
        <v>3562</v>
      </c>
      <c r="V1643" s="63"/>
      <c r="W1643" s="63"/>
      <c r="X1643" s="67"/>
      <c r="Y1643" s="69"/>
      <c r="Z1643" s="67" t="s">
        <v>3562</v>
      </c>
      <c r="AA1643" s="69" t="s">
        <v>3562</v>
      </c>
      <c r="AB1643" s="90" t="s">
        <v>3562</v>
      </c>
      <c r="AC1643" s="67" t="s">
        <v>3562</v>
      </c>
    </row>
    <row r="1644" spans="1:29" x14ac:dyDescent="0.35">
      <c r="A1644" s="20" t="s">
        <v>1378</v>
      </c>
      <c r="B1644" s="19" t="s">
        <v>3656</v>
      </c>
      <c r="C1644" s="63" t="s">
        <v>3514</v>
      </c>
      <c r="D1644" s="63" t="s">
        <v>3517</v>
      </c>
      <c r="E1644" s="26">
        <v>54</v>
      </c>
      <c r="F1644" s="26">
        <v>87102</v>
      </c>
      <c r="G1644" s="26">
        <v>86979</v>
      </c>
      <c r="H1644" s="26">
        <v>10</v>
      </c>
      <c r="I1644" s="26">
        <v>3</v>
      </c>
      <c r="J1644" s="26">
        <v>24</v>
      </c>
      <c r="K1644" s="26">
        <v>123</v>
      </c>
      <c r="L1644" s="26">
        <v>1</v>
      </c>
      <c r="M1644" s="26">
        <v>1123</v>
      </c>
      <c r="N1644" s="37">
        <v>1.02441</v>
      </c>
      <c r="O1644" s="37">
        <v>1.0229600000000001</v>
      </c>
      <c r="P1644" s="37">
        <v>1.4499999999999999E-3</v>
      </c>
      <c r="Q1644" s="64" t="s">
        <v>3562</v>
      </c>
      <c r="R1644" s="64" t="s">
        <v>3562</v>
      </c>
      <c r="S1644" s="64" t="s">
        <v>3562</v>
      </c>
      <c r="T1644" s="64" t="s">
        <v>3562</v>
      </c>
      <c r="U1644" s="63" t="s">
        <v>3562</v>
      </c>
      <c r="V1644" s="63"/>
      <c r="W1644" s="63"/>
      <c r="X1644" s="67"/>
      <c r="Y1644" s="69"/>
      <c r="Z1644" s="67" t="s">
        <v>3562</v>
      </c>
      <c r="AA1644" s="69" t="s">
        <v>3562</v>
      </c>
      <c r="AB1644" s="90" t="s">
        <v>3562</v>
      </c>
      <c r="AC1644" s="67" t="s">
        <v>3562</v>
      </c>
    </row>
    <row r="1645" spans="1:29" x14ac:dyDescent="0.35">
      <c r="A1645" s="20" t="s">
        <v>1379</v>
      </c>
      <c r="B1645" s="19" t="s">
        <v>3362</v>
      </c>
      <c r="C1645" s="63" t="s">
        <v>3514</v>
      </c>
      <c r="D1645" s="63" t="s">
        <v>3517</v>
      </c>
      <c r="E1645" s="26">
        <v>2692</v>
      </c>
      <c r="F1645" s="26">
        <v>48631</v>
      </c>
      <c r="G1645" s="26">
        <v>48628</v>
      </c>
      <c r="H1645" s="26">
        <v>8</v>
      </c>
      <c r="I1645" s="26">
        <v>3</v>
      </c>
      <c r="J1645" s="26">
        <v>19</v>
      </c>
      <c r="K1645" s="26">
        <v>3</v>
      </c>
      <c r="L1645" s="26">
        <v>1</v>
      </c>
      <c r="M1645" s="26">
        <v>1003</v>
      </c>
      <c r="N1645" s="37">
        <v>0.57195000000000007</v>
      </c>
      <c r="O1645" s="37">
        <v>0.57191000000000003</v>
      </c>
      <c r="P1645" s="37">
        <v>4.0000000000000003E-5</v>
      </c>
      <c r="Q1645" s="64" t="s">
        <v>3562</v>
      </c>
      <c r="R1645" s="64" t="s">
        <v>3562</v>
      </c>
      <c r="S1645" s="64" t="s">
        <v>3562</v>
      </c>
      <c r="T1645" s="64" t="s">
        <v>3562</v>
      </c>
      <c r="U1645" s="63" t="s">
        <v>3562</v>
      </c>
      <c r="V1645" s="63"/>
      <c r="W1645" s="63"/>
      <c r="X1645" s="67"/>
      <c r="Y1645" s="69"/>
      <c r="Z1645" s="67" t="s">
        <v>3562</v>
      </c>
      <c r="AA1645" s="69" t="s">
        <v>3562</v>
      </c>
      <c r="AB1645" s="90" t="s">
        <v>3562</v>
      </c>
      <c r="AC1645" s="67" t="s">
        <v>3562</v>
      </c>
    </row>
    <row r="1646" spans="1:29" x14ac:dyDescent="0.35">
      <c r="A1646" s="20" t="s">
        <v>1380</v>
      </c>
      <c r="B1646" s="19" t="s">
        <v>3657</v>
      </c>
      <c r="C1646" s="63" t="s">
        <v>3514</v>
      </c>
      <c r="D1646" s="63" t="s">
        <v>3517</v>
      </c>
      <c r="E1646" s="26">
        <v>28</v>
      </c>
      <c r="F1646" s="26">
        <v>155199</v>
      </c>
      <c r="G1646" s="26">
        <v>155198</v>
      </c>
      <c r="H1646" s="26">
        <v>16</v>
      </c>
      <c r="I1646" s="26">
        <v>5</v>
      </c>
      <c r="J1646" s="26">
        <v>32</v>
      </c>
      <c r="K1646" s="26">
        <v>1</v>
      </c>
      <c r="L1646" s="26">
        <v>1</v>
      </c>
      <c r="M1646" s="26">
        <v>1000</v>
      </c>
      <c r="N1646" s="37">
        <v>1.8252900000000001</v>
      </c>
      <c r="O1646" s="37">
        <v>1.82528</v>
      </c>
      <c r="P1646" s="37">
        <v>1.0000000000000001E-5</v>
      </c>
      <c r="Q1646" s="64" t="s">
        <v>3562</v>
      </c>
      <c r="R1646" s="64" t="s">
        <v>3562</v>
      </c>
      <c r="S1646" s="64" t="s">
        <v>3562</v>
      </c>
      <c r="T1646" s="64" t="s">
        <v>3562</v>
      </c>
      <c r="U1646" s="63" t="s">
        <v>3562</v>
      </c>
      <c r="V1646" s="63"/>
      <c r="W1646" s="63"/>
      <c r="X1646" s="67"/>
      <c r="Y1646" s="69"/>
      <c r="Z1646" s="67" t="s">
        <v>3562</v>
      </c>
      <c r="AA1646" s="69" t="s">
        <v>3562</v>
      </c>
      <c r="AB1646" s="90" t="s">
        <v>3562</v>
      </c>
      <c r="AC1646" s="67" t="s">
        <v>3562</v>
      </c>
    </row>
    <row r="1647" spans="1:29" x14ac:dyDescent="0.35">
      <c r="A1647" s="20" t="s">
        <v>1381</v>
      </c>
      <c r="B1647" s="19" t="s">
        <v>3658</v>
      </c>
      <c r="C1647" s="63" t="s">
        <v>3514</v>
      </c>
      <c r="D1647" s="63" t="s">
        <v>3517</v>
      </c>
      <c r="E1647" s="26">
        <v>84</v>
      </c>
      <c r="F1647" s="26">
        <v>97705</v>
      </c>
      <c r="G1647" s="26">
        <v>97642</v>
      </c>
      <c r="H1647" s="26">
        <v>12</v>
      </c>
      <c r="I1647" s="26">
        <v>4</v>
      </c>
      <c r="J1647" s="26">
        <v>21</v>
      </c>
      <c r="K1647" s="26">
        <v>63</v>
      </c>
      <c r="L1647" s="26">
        <v>1</v>
      </c>
      <c r="M1647" s="26">
        <v>1063</v>
      </c>
      <c r="N1647" s="37">
        <v>1.1491</v>
      </c>
      <c r="O1647" s="37">
        <v>1.14836</v>
      </c>
      <c r="P1647" s="37">
        <v>7.3999999999999999E-4</v>
      </c>
      <c r="Q1647" s="64" t="s">
        <v>3562</v>
      </c>
      <c r="R1647" s="64" t="s">
        <v>3562</v>
      </c>
      <c r="S1647" s="64" t="s">
        <v>3562</v>
      </c>
      <c r="T1647" s="64" t="s">
        <v>3562</v>
      </c>
      <c r="U1647" s="63" t="s">
        <v>3562</v>
      </c>
      <c r="V1647" s="63"/>
      <c r="W1647" s="63"/>
      <c r="X1647" s="67"/>
      <c r="Y1647" s="69"/>
      <c r="Z1647" s="67" t="s">
        <v>3562</v>
      </c>
      <c r="AA1647" s="69" t="s">
        <v>3562</v>
      </c>
      <c r="AB1647" s="90" t="s">
        <v>3562</v>
      </c>
      <c r="AC1647" s="67" t="s">
        <v>3562</v>
      </c>
    </row>
    <row r="1648" spans="1:29" x14ac:dyDescent="0.35">
      <c r="A1648" s="20" t="s">
        <v>1382</v>
      </c>
      <c r="B1648" s="19" t="s">
        <v>3363</v>
      </c>
      <c r="C1648" s="63" t="s">
        <v>3514</v>
      </c>
      <c r="D1648" s="63" t="s">
        <v>3517</v>
      </c>
      <c r="E1648" s="26">
        <v>2148</v>
      </c>
      <c r="F1648" s="26">
        <v>64155</v>
      </c>
      <c r="G1648" s="26">
        <v>64152</v>
      </c>
      <c r="H1648" s="26">
        <v>10</v>
      </c>
      <c r="I1648" s="26">
        <v>3</v>
      </c>
      <c r="J1648" s="26">
        <v>18</v>
      </c>
      <c r="K1648" s="26">
        <v>3</v>
      </c>
      <c r="L1648" s="26">
        <v>1</v>
      </c>
      <c r="M1648" s="26">
        <v>1003</v>
      </c>
      <c r="N1648" s="37">
        <v>0.75453000000000003</v>
      </c>
      <c r="O1648" s="37">
        <v>0.75448999999999999</v>
      </c>
      <c r="P1648" s="37">
        <v>4.0000000000000003E-5</v>
      </c>
      <c r="Q1648" s="64" t="s">
        <v>3562</v>
      </c>
      <c r="R1648" s="64" t="s">
        <v>3562</v>
      </c>
      <c r="S1648" s="64" t="s">
        <v>3562</v>
      </c>
      <c r="T1648" s="64" t="s">
        <v>3562</v>
      </c>
      <c r="U1648" s="63" t="s">
        <v>3562</v>
      </c>
      <c r="V1648" s="63"/>
      <c r="W1648" s="63"/>
      <c r="X1648" s="67"/>
      <c r="Y1648" s="69"/>
      <c r="Z1648" s="67" t="s">
        <v>3562</v>
      </c>
      <c r="AA1648" s="69" t="s">
        <v>3562</v>
      </c>
      <c r="AB1648" s="90" t="s">
        <v>3562</v>
      </c>
      <c r="AC1648" s="67" t="s">
        <v>3562</v>
      </c>
    </row>
    <row r="1649" spans="1:29" x14ac:dyDescent="0.35">
      <c r="A1649" s="20" t="s">
        <v>1383</v>
      </c>
      <c r="B1649" s="19" t="s">
        <v>3659</v>
      </c>
      <c r="C1649" s="63" t="s">
        <v>3514</v>
      </c>
      <c r="D1649" s="63" t="s">
        <v>3517</v>
      </c>
      <c r="E1649" s="26">
        <v>25</v>
      </c>
      <c r="F1649" s="26">
        <v>181402</v>
      </c>
      <c r="G1649" s="26">
        <v>181401</v>
      </c>
      <c r="H1649" s="26">
        <v>22</v>
      </c>
      <c r="I1649" s="26">
        <v>7</v>
      </c>
      <c r="J1649" s="26">
        <v>39</v>
      </c>
      <c r="K1649" s="26">
        <v>1</v>
      </c>
      <c r="L1649" s="26">
        <v>1</v>
      </c>
      <c r="M1649" s="26">
        <v>1000</v>
      </c>
      <c r="N1649" s="37">
        <v>2.1334599999999999</v>
      </c>
      <c r="O1649" s="37">
        <v>2.1334499999999998</v>
      </c>
      <c r="P1649" s="37">
        <v>1.0000000000000001E-5</v>
      </c>
      <c r="Q1649" s="64" t="s">
        <v>3562</v>
      </c>
      <c r="R1649" s="64" t="s">
        <v>3562</v>
      </c>
      <c r="S1649" s="64" t="s">
        <v>3562</v>
      </c>
      <c r="T1649" s="64" t="s">
        <v>3562</v>
      </c>
      <c r="U1649" s="63" t="s">
        <v>3562</v>
      </c>
      <c r="V1649" s="63"/>
      <c r="W1649" s="63"/>
      <c r="X1649" s="67"/>
      <c r="Y1649" s="69"/>
      <c r="Z1649" s="67" t="s">
        <v>3562</v>
      </c>
      <c r="AA1649" s="69" t="s">
        <v>3562</v>
      </c>
      <c r="AB1649" s="90" t="s">
        <v>3562</v>
      </c>
      <c r="AC1649" s="67" t="s">
        <v>3562</v>
      </c>
    </row>
    <row r="1650" spans="1:29" x14ac:dyDescent="0.35">
      <c r="A1650" s="20" t="s">
        <v>1384</v>
      </c>
      <c r="B1650" s="19" t="s">
        <v>3660</v>
      </c>
      <c r="C1650" s="63" t="s">
        <v>3514</v>
      </c>
      <c r="D1650" s="63" t="s">
        <v>3517</v>
      </c>
      <c r="E1650" s="26">
        <v>61</v>
      </c>
      <c r="F1650" s="26">
        <v>126784</v>
      </c>
      <c r="G1650" s="26">
        <v>126484</v>
      </c>
      <c r="H1650" s="26">
        <v>16</v>
      </c>
      <c r="I1650" s="26">
        <v>5</v>
      </c>
      <c r="J1650" s="26">
        <v>25</v>
      </c>
      <c r="K1650" s="26">
        <v>300</v>
      </c>
      <c r="L1650" s="26">
        <v>1</v>
      </c>
      <c r="M1650" s="26">
        <v>2591</v>
      </c>
      <c r="N1650" s="37">
        <v>1.4911000000000001</v>
      </c>
      <c r="O1650" s="37">
        <v>1.4875700000000001</v>
      </c>
      <c r="P1650" s="37">
        <v>3.5300000000000002E-3</v>
      </c>
      <c r="Q1650" s="64" t="s">
        <v>3562</v>
      </c>
      <c r="R1650" s="64" t="s">
        <v>3562</v>
      </c>
      <c r="S1650" s="64" t="s">
        <v>3562</v>
      </c>
      <c r="T1650" s="64" t="s">
        <v>3562</v>
      </c>
      <c r="U1650" s="63" t="s">
        <v>3562</v>
      </c>
      <c r="V1650" s="63"/>
      <c r="W1650" s="63"/>
      <c r="X1650" s="67"/>
      <c r="Y1650" s="69"/>
      <c r="Z1650" s="67" t="s">
        <v>3562</v>
      </c>
      <c r="AA1650" s="69" t="s">
        <v>3562</v>
      </c>
      <c r="AB1650" s="90" t="s">
        <v>3562</v>
      </c>
      <c r="AC1650" s="67" t="s">
        <v>3562</v>
      </c>
    </row>
    <row r="1651" spans="1:29" x14ac:dyDescent="0.35">
      <c r="A1651" s="20" t="s">
        <v>3661</v>
      </c>
      <c r="B1651" s="19" t="s">
        <v>3662</v>
      </c>
      <c r="C1651" s="63" t="s">
        <v>3514</v>
      </c>
      <c r="D1651" s="63" t="s">
        <v>3517</v>
      </c>
      <c r="E1651" s="26">
        <v>1377</v>
      </c>
      <c r="F1651" s="26">
        <v>100899</v>
      </c>
      <c r="G1651" s="26">
        <v>100889</v>
      </c>
      <c r="H1651" s="26">
        <v>15</v>
      </c>
      <c r="I1651" s="26">
        <v>5</v>
      </c>
      <c r="J1651" s="26">
        <v>22</v>
      </c>
      <c r="K1651" s="26">
        <v>10</v>
      </c>
      <c r="L1651" s="26">
        <v>1</v>
      </c>
      <c r="M1651" s="26">
        <v>1010</v>
      </c>
      <c r="N1651" s="37">
        <v>1.1866699999999999</v>
      </c>
      <c r="O1651" s="37">
        <v>1.18655</v>
      </c>
      <c r="P1651" s="37">
        <v>1.2E-4</v>
      </c>
      <c r="Q1651" s="64" t="s">
        <v>3562</v>
      </c>
      <c r="R1651" s="64" t="s">
        <v>3562</v>
      </c>
      <c r="S1651" s="64" t="s">
        <v>3562</v>
      </c>
      <c r="T1651" s="64" t="s">
        <v>3562</v>
      </c>
      <c r="U1651" s="63" t="s">
        <v>3562</v>
      </c>
      <c r="V1651" s="63"/>
      <c r="W1651" s="63"/>
      <c r="X1651" s="67"/>
      <c r="Y1651" s="69"/>
      <c r="Z1651" s="67" t="s">
        <v>3562</v>
      </c>
      <c r="AA1651" s="69" t="s">
        <v>3562</v>
      </c>
      <c r="AB1651" s="90" t="s">
        <v>3562</v>
      </c>
      <c r="AC1651" s="67" t="s">
        <v>3562</v>
      </c>
    </row>
    <row r="1652" spans="1:29" x14ac:dyDescent="0.35">
      <c r="A1652" s="20" t="s">
        <v>1385</v>
      </c>
      <c r="B1652" s="19" t="s">
        <v>3663</v>
      </c>
      <c r="C1652" s="63" t="s">
        <v>3514</v>
      </c>
      <c r="D1652" s="63" t="s">
        <v>3517</v>
      </c>
      <c r="E1652" s="26">
        <v>25</v>
      </c>
      <c r="F1652" s="26">
        <v>181402</v>
      </c>
      <c r="G1652" s="26">
        <v>181401</v>
      </c>
      <c r="H1652" s="26">
        <v>22</v>
      </c>
      <c r="I1652" s="26">
        <v>7</v>
      </c>
      <c r="J1652" s="26">
        <v>34</v>
      </c>
      <c r="K1652" s="26">
        <v>1</v>
      </c>
      <c r="L1652" s="26">
        <v>1</v>
      </c>
      <c r="M1652" s="26">
        <v>1000</v>
      </c>
      <c r="N1652" s="37">
        <v>2.1334599999999999</v>
      </c>
      <c r="O1652" s="37">
        <v>2.1334499999999998</v>
      </c>
      <c r="P1652" s="37">
        <v>1.0000000000000001E-5</v>
      </c>
      <c r="Q1652" s="64" t="s">
        <v>3562</v>
      </c>
      <c r="R1652" s="64" t="s">
        <v>3562</v>
      </c>
      <c r="S1652" s="64" t="s">
        <v>3562</v>
      </c>
      <c r="T1652" s="64" t="s">
        <v>3562</v>
      </c>
      <c r="U1652" s="63" t="s">
        <v>3562</v>
      </c>
      <c r="V1652" s="63"/>
      <c r="W1652" s="63"/>
      <c r="X1652" s="67"/>
      <c r="Y1652" s="69"/>
      <c r="Z1652" s="67" t="s">
        <v>3562</v>
      </c>
      <c r="AA1652" s="69" t="s">
        <v>3562</v>
      </c>
      <c r="AB1652" s="90" t="s">
        <v>3562</v>
      </c>
      <c r="AC1652" s="67" t="s">
        <v>3562</v>
      </c>
    </row>
    <row r="1653" spans="1:29" x14ac:dyDescent="0.35">
      <c r="A1653" s="20" t="s">
        <v>1386</v>
      </c>
      <c r="B1653" s="19" t="s">
        <v>3664</v>
      </c>
      <c r="C1653" s="63" t="s">
        <v>3514</v>
      </c>
      <c r="D1653" s="63" t="s">
        <v>3517</v>
      </c>
      <c r="E1653" s="26">
        <v>35</v>
      </c>
      <c r="F1653" s="26">
        <v>186063</v>
      </c>
      <c r="G1653" s="26">
        <v>185521</v>
      </c>
      <c r="H1653" s="26">
        <v>22</v>
      </c>
      <c r="I1653" s="26">
        <v>7</v>
      </c>
      <c r="J1653" s="26">
        <v>29</v>
      </c>
      <c r="K1653" s="26">
        <v>542</v>
      </c>
      <c r="L1653" s="26">
        <v>1</v>
      </c>
      <c r="M1653" s="26">
        <v>5541</v>
      </c>
      <c r="N1653" s="37">
        <v>2.1882799999999998</v>
      </c>
      <c r="O1653" s="37">
        <v>2.1819099999999998</v>
      </c>
      <c r="P1653" s="37">
        <v>6.3699999999999998E-3</v>
      </c>
      <c r="Q1653" s="64" t="s">
        <v>3562</v>
      </c>
      <c r="R1653" s="64" t="s">
        <v>3562</v>
      </c>
      <c r="S1653" s="64" t="s">
        <v>3562</v>
      </c>
      <c r="T1653" s="64" t="s">
        <v>3562</v>
      </c>
      <c r="U1653" s="63" t="s">
        <v>3562</v>
      </c>
      <c r="V1653" s="63"/>
      <c r="W1653" s="63"/>
      <c r="X1653" s="67"/>
      <c r="Y1653" s="69"/>
      <c r="Z1653" s="67" t="s">
        <v>3562</v>
      </c>
      <c r="AA1653" s="69" t="s">
        <v>3562</v>
      </c>
      <c r="AB1653" s="90" t="s">
        <v>3562</v>
      </c>
      <c r="AC1653" s="67" t="s">
        <v>3562</v>
      </c>
    </row>
    <row r="1654" spans="1:29" x14ac:dyDescent="0.35">
      <c r="A1654" s="20" t="s">
        <v>3665</v>
      </c>
      <c r="B1654" s="19" t="s">
        <v>3666</v>
      </c>
      <c r="C1654" s="63" t="s">
        <v>3514</v>
      </c>
      <c r="D1654" s="63" t="s">
        <v>3517</v>
      </c>
      <c r="E1654" s="26">
        <v>913</v>
      </c>
      <c r="F1654" s="26">
        <v>139135</v>
      </c>
      <c r="G1654" s="26">
        <v>139131</v>
      </c>
      <c r="H1654" s="26">
        <v>19</v>
      </c>
      <c r="I1654" s="26">
        <v>6</v>
      </c>
      <c r="J1654" s="26">
        <v>25</v>
      </c>
      <c r="K1654" s="26">
        <v>4</v>
      </c>
      <c r="L1654" s="26">
        <v>1</v>
      </c>
      <c r="M1654" s="26">
        <v>1004</v>
      </c>
      <c r="N1654" s="37">
        <v>1.6363700000000001</v>
      </c>
      <c r="O1654" s="37">
        <v>1.63632</v>
      </c>
      <c r="P1654" s="37">
        <v>5.0000000000000002E-5</v>
      </c>
      <c r="Q1654" s="64" t="s">
        <v>3562</v>
      </c>
      <c r="R1654" s="64" t="s">
        <v>3562</v>
      </c>
      <c r="S1654" s="64" t="s">
        <v>3562</v>
      </c>
      <c r="T1654" s="64" t="s">
        <v>3562</v>
      </c>
      <c r="U1654" s="63" t="s">
        <v>3562</v>
      </c>
      <c r="V1654" s="63"/>
      <c r="W1654" s="63"/>
      <c r="X1654" s="67"/>
      <c r="Y1654" s="69"/>
      <c r="Z1654" s="67" t="s">
        <v>3562</v>
      </c>
      <c r="AA1654" s="69" t="s">
        <v>3562</v>
      </c>
      <c r="AB1654" s="90" t="s">
        <v>3562</v>
      </c>
      <c r="AC1654" s="67" t="s">
        <v>3562</v>
      </c>
    </row>
    <row r="1655" spans="1:29" x14ac:dyDescent="0.35">
      <c r="A1655" s="20" t="s">
        <v>1387</v>
      </c>
      <c r="B1655" s="19" t="s">
        <v>3667</v>
      </c>
      <c r="C1655" s="63" t="s">
        <v>3514</v>
      </c>
      <c r="D1655" s="63" t="s">
        <v>3517</v>
      </c>
      <c r="E1655" s="26">
        <v>6</v>
      </c>
      <c r="F1655" s="26">
        <v>207604</v>
      </c>
      <c r="G1655" s="26">
        <v>207603</v>
      </c>
      <c r="H1655" s="26">
        <v>28</v>
      </c>
      <c r="I1655" s="26">
        <v>9</v>
      </c>
      <c r="J1655" s="26">
        <v>45</v>
      </c>
      <c r="K1655" s="26">
        <v>1</v>
      </c>
      <c r="L1655" s="26">
        <v>1</v>
      </c>
      <c r="M1655" s="26">
        <v>1000</v>
      </c>
      <c r="N1655" s="37">
        <v>2.4416199999999999</v>
      </c>
      <c r="O1655" s="37">
        <v>2.4416099999999998</v>
      </c>
      <c r="P1655" s="37">
        <v>1.0000000000000001E-5</v>
      </c>
      <c r="Q1655" s="64" t="s">
        <v>3562</v>
      </c>
      <c r="R1655" s="64" t="s">
        <v>3562</v>
      </c>
      <c r="S1655" s="64" t="s">
        <v>3562</v>
      </c>
      <c r="T1655" s="64" t="s">
        <v>3562</v>
      </c>
      <c r="U1655" s="63" t="s">
        <v>3562</v>
      </c>
      <c r="V1655" s="63"/>
      <c r="W1655" s="63"/>
      <c r="X1655" s="67"/>
      <c r="Y1655" s="69"/>
      <c r="Z1655" s="67" t="s">
        <v>3562</v>
      </c>
      <c r="AA1655" s="69" t="s">
        <v>3562</v>
      </c>
      <c r="AB1655" s="90" t="s">
        <v>3562</v>
      </c>
      <c r="AC1655" s="67" t="s">
        <v>3562</v>
      </c>
    </row>
    <row r="1656" spans="1:29" x14ac:dyDescent="0.35">
      <c r="A1656" s="20" t="s">
        <v>1388</v>
      </c>
      <c r="B1656" s="19" t="s">
        <v>3668</v>
      </c>
      <c r="C1656" s="63" t="s">
        <v>3514</v>
      </c>
      <c r="D1656" s="63" t="s">
        <v>3517</v>
      </c>
      <c r="E1656" s="26">
        <v>20</v>
      </c>
      <c r="F1656" s="26">
        <v>206097</v>
      </c>
      <c r="G1656" s="26">
        <v>205694</v>
      </c>
      <c r="H1656" s="26">
        <v>26</v>
      </c>
      <c r="I1656" s="26">
        <v>9</v>
      </c>
      <c r="J1656" s="26">
        <v>37</v>
      </c>
      <c r="K1656" s="26">
        <v>403</v>
      </c>
      <c r="L1656" s="26">
        <v>1</v>
      </c>
      <c r="M1656" s="26">
        <v>2214</v>
      </c>
      <c r="N1656" s="37">
        <v>2.4239000000000002</v>
      </c>
      <c r="O1656" s="37">
        <v>2.4191600000000002</v>
      </c>
      <c r="P1656" s="37">
        <v>4.7400000000000003E-3</v>
      </c>
      <c r="Q1656" s="64" t="s">
        <v>3562</v>
      </c>
      <c r="R1656" s="64" t="s">
        <v>3562</v>
      </c>
      <c r="S1656" s="64" t="s">
        <v>3562</v>
      </c>
      <c r="T1656" s="64" t="s">
        <v>3562</v>
      </c>
      <c r="U1656" s="63" t="s">
        <v>3562</v>
      </c>
      <c r="V1656" s="63"/>
      <c r="W1656" s="63"/>
      <c r="X1656" s="67"/>
      <c r="Y1656" s="69"/>
      <c r="Z1656" s="67" t="s">
        <v>3562</v>
      </c>
      <c r="AA1656" s="69" t="s">
        <v>3562</v>
      </c>
      <c r="AB1656" s="90" t="s">
        <v>3562</v>
      </c>
      <c r="AC1656" s="67" t="s">
        <v>3562</v>
      </c>
    </row>
    <row r="1657" spans="1:29" x14ac:dyDescent="0.35">
      <c r="A1657" s="20" t="s">
        <v>3669</v>
      </c>
      <c r="B1657" s="19" t="s">
        <v>3670</v>
      </c>
      <c r="C1657" s="63" t="s">
        <v>3514</v>
      </c>
      <c r="D1657" s="63" t="s">
        <v>3517</v>
      </c>
      <c r="E1657" s="26">
        <v>627</v>
      </c>
      <c r="F1657" s="26">
        <v>173101</v>
      </c>
      <c r="G1657" s="26">
        <v>173081</v>
      </c>
      <c r="H1657" s="26">
        <v>24</v>
      </c>
      <c r="I1657" s="26">
        <v>8</v>
      </c>
      <c r="J1657" s="26">
        <v>30</v>
      </c>
      <c r="K1657" s="26">
        <v>20</v>
      </c>
      <c r="L1657" s="26">
        <v>1</v>
      </c>
      <c r="M1657" s="26">
        <v>1020</v>
      </c>
      <c r="N1657" s="37">
        <v>2.0358399999999999</v>
      </c>
      <c r="O1657" s="37">
        <v>2.0356000000000001</v>
      </c>
      <c r="P1657" s="37">
        <v>2.4000000000000001E-4</v>
      </c>
      <c r="Q1657" s="64" t="s">
        <v>3562</v>
      </c>
      <c r="R1657" s="64" t="s">
        <v>3562</v>
      </c>
      <c r="S1657" s="64" t="s">
        <v>3562</v>
      </c>
      <c r="T1657" s="64" t="s">
        <v>3562</v>
      </c>
      <c r="U1657" s="63" t="s">
        <v>3562</v>
      </c>
      <c r="V1657" s="63"/>
      <c r="W1657" s="63"/>
      <c r="X1657" s="67"/>
      <c r="Y1657" s="69"/>
      <c r="Z1657" s="67" t="s">
        <v>3562</v>
      </c>
      <c r="AA1657" s="69" t="s">
        <v>3562</v>
      </c>
      <c r="AB1657" s="90" t="s">
        <v>3562</v>
      </c>
      <c r="AC1657" s="67" t="s">
        <v>3562</v>
      </c>
    </row>
    <row r="1658" spans="1:29" x14ac:dyDescent="0.35">
      <c r="A1658" s="20" t="s">
        <v>1389</v>
      </c>
      <c r="B1658" s="19" t="s">
        <v>3671</v>
      </c>
      <c r="C1658" s="63" t="s">
        <v>3514</v>
      </c>
      <c r="D1658" s="63" t="s">
        <v>3517</v>
      </c>
      <c r="E1658" s="26">
        <v>15</v>
      </c>
      <c r="F1658" s="26">
        <v>224090</v>
      </c>
      <c r="G1658" s="26">
        <v>224089</v>
      </c>
      <c r="H1658" s="26">
        <v>32</v>
      </c>
      <c r="I1658" s="26">
        <v>11</v>
      </c>
      <c r="J1658" s="26">
        <v>42</v>
      </c>
      <c r="K1658" s="26">
        <v>1</v>
      </c>
      <c r="L1658" s="26">
        <v>1</v>
      </c>
      <c r="M1658" s="26">
        <v>1000</v>
      </c>
      <c r="N1658" s="37">
        <v>2.63551</v>
      </c>
      <c r="O1658" s="37">
        <v>2.6355</v>
      </c>
      <c r="P1658" s="37">
        <v>1.0000000000000001E-5</v>
      </c>
      <c r="Q1658" s="64" t="s">
        <v>3562</v>
      </c>
      <c r="R1658" s="64" t="s">
        <v>3562</v>
      </c>
      <c r="S1658" s="64" t="s">
        <v>3562</v>
      </c>
      <c r="T1658" s="64" t="s">
        <v>3562</v>
      </c>
      <c r="U1658" s="63" t="s">
        <v>3562</v>
      </c>
      <c r="V1658" s="63"/>
      <c r="W1658" s="63"/>
      <c r="X1658" s="67"/>
      <c r="Y1658" s="69"/>
      <c r="Z1658" s="67" t="s">
        <v>3562</v>
      </c>
      <c r="AA1658" s="69" t="s">
        <v>3562</v>
      </c>
      <c r="AB1658" s="90" t="s">
        <v>3562</v>
      </c>
      <c r="AC1658" s="67" t="s">
        <v>3562</v>
      </c>
    </row>
    <row r="1659" spans="1:29" x14ac:dyDescent="0.35">
      <c r="A1659" s="20" t="s">
        <v>1390</v>
      </c>
      <c r="B1659" s="19" t="s">
        <v>3672</v>
      </c>
      <c r="C1659" s="63" t="s">
        <v>3514</v>
      </c>
      <c r="D1659" s="63" t="s">
        <v>3517</v>
      </c>
      <c r="E1659" s="26">
        <v>18</v>
      </c>
      <c r="F1659" s="26">
        <v>233087</v>
      </c>
      <c r="G1659" s="26">
        <v>232734</v>
      </c>
      <c r="H1659" s="26">
        <v>29</v>
      </c>
      <c r="I1659" s="26">
        <v>10</v>
      </c>
      <c r="J1659" s="26">
        <v>35</v>
      </c>
      <c r="K1659" s="26">
        <v>353</v>
      </c>
      <c r="L1659" s="26">
        <v>1</v>
      </c>
      <c r="M1659" s="26">
        <v>2233</v>
      </c>
      <c r="N1659" s="37">
        <v>2.74133</v>
      </c>
      <c r="O1659" s="37">
        <v>2.7371799999999999</v>
      </c>
      <c r="P1659" s="37">
        <v>4.15E-3</v>
      </c>
      <c r="Q1659" s="64" t="s">
        <v>3562</v>
      </c>
      <c r="R1659" s="64" t="s">
        <v>3562</v>
      </c>
      <c r="S1659" s="64" t="s">
        <v>3562</v>
      </c>
      <c r="T1659" s="64" t="s">
        <v>3562</v>
      </c>
      <c r="U1659" s="63" t="s">
        <v>3562</v>
      </c>
      <c r="V1659" s="63"/>
      <c r="W1659" s="63"/>
      <c r="X1659" s="67"/>
      <c r="Y1659" s="69"/>
      <c r="Z1659" s="67" t="s">
        <v>3562</v>
      </c>
      <c r="AA1659" s="69" t="s">
        <v>3562</v>
      </c>
      <c r="AB1659" s="90" t="s">
        <v>3562</v>
      </c>
      <c r="AC1659" s="67" t="s">
        <v>3562</v>
      </c>
    </row>
    <row r="1660" spans="1:29" x14ac:dyDescent="0.35">
      <c r="A1660" s="20" t="s">
        <v>3673</v>
      </c>
      <c r="B1660" s="19" t="s">
        <v>3674</v>
      </c>
      <c r="C1660" s="63" t="s">
        <v>3514</v>
      </c>
      <c r="D1660" s="63" t="s">
        <v>3517</v>
      </c>
      <c r="E1660" s="26">
        <v>362</v>
      </c>
      <c r="F1660" s="26">
        <v>211704</v>
      </c>
      <c r="G1660" s="26">
        <v>211662</v>
      </c>
      <c r="H1660" s="26">
        <v>29</v>
      </c>
      <c r="I1660" s="26">
        <v>10</v>
      </c>
      <c r="J1660" s="26">
        <v>36</v>
      </c>
      <c r="K1660" s="26">
        <v>42</v>
      </c>
      <c r="L1660" s="26">
        <v>1</v>
      </c>
      <c r="M1660" s="26">
        <v>1042</v>
      </c>
      <c r="N1660" s="37">
        <v>2.4898400000000001</v>
      </c>
      <c r="O1660" s="37">
        <v>2.48935</v>
      </c>
      <c r="P1660" s="37">
        <v>4.8999999999999998E-4</v>
      </c>
      <c r="Q1660" s="64" t="s">
        <v>3562</v>
      </c>
      <c r="R1660" s="64" t="s">
        <v>3562</v>
      </c>
      <c r="S1660" s="64" t="s">
        <v>3562</v>
      </c>
      <c r="T1660" s="64" t="s">
        <v>3562</v>
      </c>
      <c r="U1660" s="63" t="s">
        <v>3562</v>
      </c>
      <c r="V1660" s="63"/>
      <c r="W1660" s="63"/>
      <c r="X1660" s="67"/>
      <c r="Y1660" s="69"/>
      <c r="Z1660" s="67" t="s">
        <v>3562</v>
      </c>
      <c r="AA1660" s="69" t="s">
        <v>3562</v>
      </c>
      <c r="AB1660" s="90" t="s">
        <v>3562</v>
      </c>
      <c r="AC1660" s="67" t="s">
        <v>3562</v>
      </c>
    </row>
    <row r="1661" spans="1:29" x14ac:dyDescent="0.35">
      <c r="A1661" s="20" t="s">
        <v>1391</v>
      </c>
      <c r="B1661" s="19" t="s">
        <v>3675</v>
      </c>
      <c r="C1661" s="63" t="s">
        <v>3514</v>
      </c>
      <c r="D1661" s="63" t="s">
        <v>3517</v>
      </c>
      <c r="E1661" s="26">
        <v>34</v>
      </c>
      <c r="F1661" s="26">
        <v>349565</v>
      </c>
      <c r="G1661" s="26">
        <v>349564</v>
      </c>
      <c r="H1661" s="26">
        <v>49</v>
      </c>
      <c r="I1661" s="26">
        <v>16</v>
      </c>
      <c r="J1661" s="26">
        <v>66</v>
      </c>
      <c r="K1661" s="26">
        <v>1</v>
      </c>
      <c r="L1661" s="26">
        <v>1</v>
      </c>
      <c r="M1661" s="26">
        <v>1000</v>
      </c>
      <c r="N1661" s="37">
        <v>4.1112199999999994</v>
      </c>
      <c r="O1661" s="37">
        <v>4.1112099999999998</v>
      </c>
      <c r="P1661" s="37">
        <v>1.0000000000000001E-5</v>
      </c>
      <c r="Q1661" s="64" t="s">
        <v>3562</v>
      </c>
      <c r="R1661" s="64" t="s">
        <v>3562</v>
      </c>
      <c r="S1661" s="64" t="s">
        <v>3562</v>
      </c>
      <c r="T1661" s="64" t="s">
        <v>3562</v>
      </c>
      <c r="U1661" s="63" t="s">
        <v>3562</v>
      </c>
      <c r="V1661" s="63"/>
      <c r="W1661" s="63"/>
      <c r="X1661" s="67"/>
      <c r="Y1661" s="69"/>
      <c r="Z1661" s="67" t="s">
        <v>3562</v>
      </c>
      <c r="AA1661" s="69" t="s">
        <v>3562</v>
      </c>
      <c r="AB1661" s="90" t="s">
        <v>3562</v>
      </c>
      <c r="AC1661" s="67" t="s">
        <v>3562</v>
      </c>
    </row>
    <row r="1662" spans="1:29" x14ac:dyDescent="0.35">
      <c r="A1662" s="20" t="s">
        <v>1392</v>
      </c>
      <c r="B1662" s="19" t="s">
        <v>3676</v>
      </c>
      <c r="C1662" s="63" t="s">
        <v>3514</v>
      </c>
      <c r="D1662" s="63" t="s">
        <v>3517</v>
      </c>
      <c r="E1662" s="26">
        <v>39</v>
      </c>
      <c r="F1662" s="26">
        <v>359855</v>
      </c>
      <c r="G1662" s="26">
        <v>359789</v>
      </c>
      <c r="H1662" s="26">
        <v>45</v>
      </c>
      <c r="I1662" s="26">
        <v>15</v>
      </c>
      <c r="J1662" s="26">
        <v>62</v>
      </c>
      <c r="K1662" s="26">
        <v>66</v>
      </c>
      <c r="L1662" s="26">
        <v>1</v>
      </c>
      <c r="M1662" s="26">
        <v>1066</v>
      </c>
      <c r="N1662" s="37">
        <v>4.2322499999999996</v>
      </c>
      <c r="O1662" s="37">
        <v>4.2314699999999998</v>
      </c>
      <c r="P1662" s="37">
        <v>7.7999999999999999E-4</v>
      </c>
      <c r="Q1662" s="64" t="s">
        <v>3562</v>
      </c>
      <c r="R1662" s="64" t="s">
        <v>3562</v>
      </c>
      <c r="S1662" s="64" t="s">
        <v>3562</v>
      </c>
      <c r="T1662" s="64" t="s">
        <v>3562</v>
      </c>
      <c r="U1662" s="63" t="s">
        <v>3562</v>
      </c>
      <c r="V1662" s="63"/>
      <c r="W1662" s="63"/>
      <c r="X1662" s="67"/>
      <c r="Y1662" s="69"/>
      <c r="Z1662" s="67" t="s">
        <v>3562</v>
      </c>
      <c r="AA1662" s="69" t="s">
        <v>3562</v>
      </c>
      <c r="AB1662" s="90" t="s">
        <v>3562</v>
      </c>
      <c r="AC1662" s="67" t="s">
        <v>3562</v>
      </c>
    </row>
    <row r="1663" spans="1:29" x14ac:dyDescent="0.35">
      <c r="A1663" s="20" t="s">
        <v>3677</v>
      </c>
      <c r="B1663" s="19" t="s">
        <v>3678</v>
      </c>
      <c r="C1663" s="63" t="s">
        <v>3514</v>
      </c>
      <c r="D1663" s="63" t="s">
        <v>3517</v>
      </c>
      <c r="E1663" s="26">
        <v>546</v>
      </c>
      <c r="F1663" s="26">
        <v>284161</v>
      </c>
      <c r="G1663" s="26">
        <v>284139</v>
      </c>
      <c r="H1663" s="26">
        <v>40</v>
      </c>
      <c r="I1663" s="26">
        <v>13</v>
      </c>
      <c r="J1663" s="26">
        <v>56</v>
      </c>
      <c r="K1663" s="26">
        <v>22</v>
      </c>
      <c r="L1663" s="26">
        <v>1</v>
      </c>
      <c r="M1663" s="26">
        <v>1022</v>
      </c>
      <c r="N1663" s="37">
        <v>3.3420100000000001</v>
      </c>
      <c r="O1663" s="37">
        <v>3.3417500000000002</v>
      </c>
      <c r="P1663" s="37">
        <v>2.5999999999999998E-4</v>
      </c>
      <c r="Q1663" s="64" t="s">
        <v>3562</v>
      </c>
      <c r="R1663" s="64" t="s">
        <v>3562</v>
      </c>
      <c r="S1663" s="64" t="s">
        <v>3562</v>
      </c>
      <c r="T1663" s="64" t="s">
        <v>3562</v>
      </c>
      <c r="U1663" s="63" t="s">
        <v>3562</v>
      </c>
      <c r="V1663" s="63"/>
      <c r="W1663" s="63"/>
      <c r="X1663" s="67"/>
      <c r="Y1663" s="69"/>
      <c r="Z1663" s="67" t="s">
        <v>3562</v>
      </c>
      <c r="AA1663" s="69" t="s">
        <v>3562</v>
      </c>
      <c r="AB1663" s="90" t="s">
        <v>3562</v>
      </c>
      <c r="AC1663" s="67" t="s">
        <v>3562</v>
      </c>
    </row>
    <row r="1664" spans="1:29" x14ac:dyDescent="0.35">
      <c r="A1664" s="20" t="s">
        <v>3679</v>
      </c>
      <c r="B1664" s="19" t="s">
        <v>3680</v>
      </c>
      <c r="C1664" s="63" t="s">
        <v>3514</v>
      </c>
      <c r="D1664" s="63" t="s">
        <v>3517</v>
      </c>
      <c r="E1664" s="26">
        <v>96</v>
      </c>
      <c r="F1664" s="26">
        <v>11878</v>
      </c>
      <c r="G1664" s="26">
        <v>11877</v>
      </c>
      <c r="H1664" s="26">
        <v>2</v>
      </c>
      <c r="I1664" s="26">
        <v>2</v>
      </c>
      <c r="J1664" s="26">
        <v>3</v>
      </c>
      <c r="K1664" s="26">
        <v>1</v>
      </c>
      <c r="L1664" s="26">
        <v>1</v>
      </c>
      <c r="M1664" s="26">
        <v>1000</v>
      </c>
      <c r="N1664" s="37">
        <v>0.13970000000000002</v>
      </c>
      <c r="O1664" s="37">
        <v>0.13969000000000001</v>
      </c>
      <c r="P1664" s="37">
        <v>1.0000000000000001E-5</v>
      </c>
      <c r="Q1664" s="64" t="s">
        <v>3562</v>
      </c>
      <c r="R1664" s="64" t="s">
        <v>3562</v>
      </c>
      <c r="S1664" s="64" t="s">
        <v>3562</v>
      </c>
      <c r="T1664" s="64" t="s">
        <v>3562</v>
      </c>
      <c r="U1664" s="63" t="s">
        <v>3562</v>
      </c>
      <c r="V1664" s="63"/>
      <c r="W1664" s="63"/>
      <c r="X1664" s="67"/>
      <c r="Y1664" s="69"/>
      <c r="Z1664" s="67" t="s">
        <v>3562</v>
      </c>
      <c r="AA1664" s="69" t="s">
        <v>3562</v>
      </c>
      <c r="AB1664" s="90" t="s">
        <v>3562</v>
      </c>
      <c r="AC1664" s="67" t="s">
        <v>3562</v>
      </c>
    </row>
    <row r="1665" spans="1:29" x14ac:dyDescent="0.35">
      <c r="A1665" s="20" t="s">
        <v>1393</v>
      </c>
      <c r="B1665" s="19" t="s">
        <v>3364</v>
      </c>
      <c r="C1665" s="63" t="s">
        <v>3515</v>
      </c>
      <c r="D1665" s="63" t="s">
        <v>3517</v>
      </c>
      <c r="E1665" s="26">
        <v>233</v>
      </c>
      <c r="F1665" s="26">
        <v>11275</v>
      </c>
      <c r="G1665" s="26">
        <v>11263</v>
      </c>
      <c r="H1665" s="26">
        <v>2</v>
      </c>
      <c r="I1665" s="26">
        <v>1</v>
      </c>
      <c r="J1665" s="26">
        <v>2</v>
      </c>
      <c r="K1665" s="26">
        <v>12</v>
      </c>
      <c r="L1665" s="26">
        <v>1</v>
      </c>
      <c r="M1665" s="26">
        <v>1012</v>
      </c>
      <c r="N1665" s="37">
        <v>0.1326</v>
      </c>
      <c r="O1665" s="37">
        <v>0.13245999999999999</v>
      </c>
      <c r="P1665" s="37">
        <v>1.3999999999999999E-4</v>
      </c>
      <c r="Q1665" s="64" t="s">
        <v>3562</v>
      </c>
      <c r="R1665" s="64" t="s">
        <v>3562</v>
      </c>
      <c r="S1665" s="64" t="s">
        <v>3562</v>
      </c>
      <c r="T1665" s="64" t="s">
        <v>3562</v>
      </c>
      <c r="U1665" s="63" t="s">
        <v>3562</v>
      </c>
      <c r="V1665" s="63"/>
      <c r="W1665" s="63"/>
      <c r="X1665" s="67"/>
      <c r="Y1665" s="69"/>
      <c r="Z1665" s="67" t="s">
        <v>3562</v>
      </c>
      <c r="AA1665" s="69" t="s">
        <v>3562</v>
      </c>
      <c r="AB1665" s="90" t="s">
        <v>3562</v>
      </c>
      <c r="AC1665" s="67" t="s">
        <v>3562</v>
      </c>
    </row>
    <row r="1666" spans="1:29" x14ac:dyDescent="0.35">
      <c r="A1666" s="20" t="s">
        <v>1394</v>
      </c>
      <c r="B1666" s="19" t="s">
        <v>3365</v>
      </c>
      <c r="C1666" s="63" t="s">
        <v>3515</v>
      </c>
      <c r="D1666" s="63" t="s">
        <v>3517</v>
      </c>
      <c r="E1666" s="26">
        <v>139</v>
      </c>
      <c r="F1666" s="26">
        <v>58847</v>
      </c>
      <c r="G1666" s="26">
        <v>58528</v>
      </c>
      <c r="H1666" s="26">
        <v>5</v>
      </c>
      <c r="I1666" s="26">
        <v>2</v>
      </c>
      <c r="J1666" s="26">
        <v>11</v>
      </c>
      <c r="K1666" s="26">
        <v>319</v>
      </c>
      <c r="L1666" s="26">
        <v>1</v>
      </c>
      <c r="M1666" s="26">
        <v>2099</v>
      </c>
      <c r="N1666" s="37">
        <v>0.69210000000000005</v>
      </c>
      <c r="O1666" s="37">
        <v>0.68835000000000002</v>
      </c>
      <c r="P1666" s="37">
        <v>3.7499999999999999E-3</v>
      </c>
      <c r="Q1666" s="64" t="s">
        <v>3562</v>
      </c>
      <c r="R1666" s="64" t="s">
        <v>3562</v>
      </c>
      <c r="S1666" s="64" t="s">
        <v>3562</v>
      </c>
      <c r="T1666" s="64" t="s">
        <v>3562</v>
      </c>
      <c r="U1666" s="63" t="s">
        <v>3562</v>
      </c>
      <c r="V1666" s="63"/>
      <c r="W1666" s="63"/>
      <c r="X1666" s="67"/>
      <c r="Y1666" s="69"/>
      <c r="Z1666" s="67" t="s">
        <v>3562</v>
      </c>
      <c r="AA1666" s="69" t="s">
        <v>3562</v>
      </c>
      <c r="AB1666" s="90" t="s">
        <v>3562</v>
      </c>
      <c r="AC1666" s="67" t="s">
        <v>3562</v>
      </c>
    </row>
    <row r="1667" spans="1:29" x14ac:dyDescent="0.35">
      <c r="A1667" s="20" t="s">
        <v>1395</v>
      </c>
      <c r="B1667" s="19" t="s">
        <v>3366</v>
      </c>
      <c r="C1667" s="63" t="s">
        <v>3515</v>
      </c>
      <c r="D1667" s="63" t="s">
        <v>3517</v>
      </c>
      <c r="E1667" s="26">
        <v>104</v>
      </c>
      <c r="F1667" s="26">
        <v>46854</v>
      </c>
      <c r="G1667" s="26">
        <v>46747</v>
      </c>
      <c r="H1667" s="26">
        <v>5</v>
      </c>
      <c r="I1667" s="26">
        <v>2</v>
      </c>
      <c r="J1667" s="26">
        <v>11</v>
      </c>
      <c r="K1667" s="26">
        <v>107</v>
      </c>
      <c r="L1667" s="26">
        <v>1</v>
      </c>
      <c r="M1667" s="26">
        <v>1107</v>
      </c>
      <c r="N1667" s="37">
        <v>0.55105000000000004</v>
      </c>
      <c r="O1667" s="37">
        <v>0.54979</v>
      </c>
      <c r="P1667" s="37">
        <v>1.2600000000000001E-3</v>
      </c>
      <c r="Q1667" s="64" t="s">
        <v>3562</v>
      </c>
      <c r="R1667" s="64" t="s">
        <v>3562</v>
      </c>
      <c r="S1667" s="64" t="s">
        <v>3562</v>
      </c>
      <c r="T1667" s="64" t="s">
        <v>3562</v>
      </c>
      <c r="U1667" s="63" t="s">
        <v>3562</v>
      </c>
      <c r="V1667" s="63"/>
      <c r="W1667" s="63"/>
      <c r="X1667" s="67"/>
      <c r="Y1667" s="69"/>
      <c r="Z1667" s="67" t="s">
        <v>3562</v>
      </c>
      <c r="AA1667" s="69" t="s">
        <v>3562</v>
      </c>
      <c r="AB1667" s="90" t="s">
        <v>3562</v>
      </c>
      <c r="AC1667" s="67" t="s">
        <v>3562</v>
      </c>
    </row>
    <row r="1668" spans="1:29" x14ac:dyDescent="0.35">
      <c r="A1668" s="20" t="s">
        <v>1396</v>
      </c>
      <c r="B1668" s="19" t="s">
        <v>3681</v>
      </c>
      <c r="C1668" s="63" t="s">
        <v>3515</v>
      </c>
      <c r="D1668" s="63" t="s">
        <v>3517</v>
      </c>
      <c r="E1668" s="26">
        <v>139</v>
      </c>
      <c r="F1668" s="26">
        <v>40584</v>
      </c>
      <c r="G1668" s="26">
        <v>40583</v>
      </c>
      <c r="H1668" s="26">
        <v>3</v>
      </c>
      <c r="I1668" s="26">
        <v>2</v>
      </c>
      <c r="J1668" s="26">
        <v>8</v>
      </c>
      <c r="K1668" s="26">
        <v>1</v>
      </c>
      <c r="L1668" s="26">
        <v>1</v>
      </c>
      <c r="M1668" s="26">
        <v>1000</v>
      </c>
      <c r="N1668" s="37">
        <v>0.47731000000000001</v>
      </c>
      <c r="O1668" s="37">
        <v>0.4773</v>
      </c>
      <c r="P1668" s="37">
        <v>1.0000000000000001E-5</v>
      </c>
      <c r="Q1668" s="64" t="s">
        <v>3562</v>
      </c>
      <c r="R1668" s="64" t="s">
        <v>3562</v>
      </c>
      <c r="S1668" s="64" t="s">
        <v>3562</v>
      </c>
      <c r="T1668" s="64" t="s">
        <v>3562</v>
      </c>
      <c r="U1668" s="63" t="s">
        <v>3562</v>
      </c>
      <c r="V1668" s="63"/>
      <c r="W1668" s="63"/>
      <c r="X1668" s="67"/>
      <c r="Y1668" s="69"/>
      <c r="Z1668" s="67" t="s">
        <v>3562</v>
      </c>
      <c r="AA1668" s="69" t="s">
        <v>3562</v>
      </c>
      <c r="AB1668" s="90" t="s">
        <v>3562</v>
      </c>
      <c r="AC1668" s="67" t="s">
        <v>3562</v>
      </c>
    </row>
    <row r="1669" spans="1:29" x14ac:dyDescent="0.35">
      <c r="A1669" s="20" t="s">
        <v>1397</v>
      </c>
      <c r="B1669" s="19" t="s">
        <v>3682</v>
      </c>
      <c r="C1669" s="63" t="s">
        <v>3515</v>
      </c>
      <c r="D1669" s="63" t="s">
        <v>3517</v>
      </c>
      <c r="E1669" s="26">
        <v>741</v>
      </c>
      <c r="F1669" s="26">
        <v>27087</v>
      </c>
      <c r="G1669" s="26">
        <v>27054</v>
      </c>
      <c r="H1669" s="26">
        <v>4</v>
      </c>
      <c r="I1669" s="26">
        <v>2</v>
      </c>
      <c r="J1669" s="26">
        <v>9</v>
      </c>
      <c r="K1669" s="26">
        <v>33</v>
      </c>
      <c r="L1669" s="26">
        <v>1</v>
      </c>
      <c r="M1669" s="26">
        <v>1033</v>
      </c>
      <c r="N1669" s="37">
        <v>0.31857000000000002</v>
      </c>
      <c r="O1669" s="37">
        <v>0.31818000000000002</v>
      </c>
      <c r="P1669" s="37">
        <v>3.8999999999999999E-4</v>
      </c>
      <c r="Q1669" s="64" t="s">
        <v>3562</v>
      </c>
      <c r="R1669" s="64" t="s">
        <v>3562</v>
      </c>
      <c r="S1669" s="64" t="s">
        <v>3562</v>
      </c>
      <c r="T1669" s="64" t="s">
        <v>3562</v>
      </c>
      <c r="U1669" s="63" t="s">
        <v>3562</v>
      </c>
      <c r="V1669" s="63"/>
      <c r="W1669" s="63"/>
      <c r="X1669" s="67"/>
      <c r="Y1669" s="69"/>
      <c r="Z1669" s="67" t="s">
        <v>3562</v>
      </c>
      <c r="AA1669" s="69" t="s">
        <v>3562</v>
      </c>
      <c r="AB1669" s="90" t="s">
        <v>3562</v>
      </c>
      <c r="AC1669" s="67" t="s">
        <v>3562</v>
      </c>
    </row>
    <row r="1670" spans="1:29" x14ac:dyDescent="0.35">
      <c r="A1670" s="20" t="s">
        <v>1398</v>
      </c>
      <c r="B1670" s="19" t="s">
        <v>3683</v>
      </c>
      <c r="C1670" s="63" t="s">
        <v>3515</v>
      </c>
      <c r="D1670" s="63" t="s">
        <v>3517</v>
      </c>
      <c r="E1670" s="26">
        <v>275</v>
      </c>
      <c r="F1670" s="26">
        <v>26004</v>
      </c>
      <c r="G1670" s="26">
        <v>26000</v>
      </c>
      <c r="H1670" s="26">
        <v>2</v>
      </c>
      <c r="I1670" s="26">
        <v>2</v>
      </c>
      <c r="J1670" s="26">
        <v>4</v>
      </c>
      <c r="K1670" s="26">
        <v>4</v>
      </c>
      <c r="L1670" s="26">
        <v>1</v>
      </c>
      <c r="M1670" s="26">
        <v>1004</v>
      </c>
      <c r="N1670" s="37">
        <v>0.30584</v>
      </c>
      <c r="O1670" s="37">
        <v>0.30579000000000001</v>
      </c>
      <c r="P1670" s="37">
        <v>5.0000000000000002E-5</v>
      </c>
      <c r="Q1670" s="64" t="s">
        <v>3562</v>
      </c>
      <c r="R1670" s="64" t="s">
        <v>3562</v>
      </c>
      <c r="S1670" s="64" t="s">
        <v>3562</v>
      </c>
      <c r="T1670" s="64" t="s">
        <v>3562</v>
      </c>
      <c r="U1670" s="63" t="s">
        <v>3562</v>
      </c>
      <c r="V1670" s="63"/>
      <c r="W1670" s="63"/>
      <c r="X1670" s="67"/>
      <c r="Y1670" s="69"/>
      <c r="Z1670" s="67" t="s">
        <v>3562</v>
      </c>
      <c r="AA1670" s="69" t="s">
        <v>3562</v>
      </c>
      <c r="AB1670" s="90" t="s">
        <v>3562</v>
      </c>
      <c r="AC1670" s="67" t="s">
        <v>3562</v>
      </c>
    </row>
    <row r="1671" spans="1:29" x14ac:dyDescent="0.35">
      <c r="A1671" s="20" t="s">
        <v>3684</v>
      </c>
      <c r="B1671" s="19" t="s">
        <v>3685</v>
      </c>
      <c r="C1671" s="63" t="s">
        <v>3515</v>
      </c>
      <c r="D1671" s="63" t="s">
        <v>3517</v>
      </c>
      <c r="E1671" s="26">
        <v>630</v>
      </c>
      <c r="F1671" s="26">
        <v>17608</v>
      </c>
      <c r="G1671" s="26">
        <v>17594</v>
      </c>
      <c r="H1671" s="26">
        <v>3</v>
      </c>
      <c r="I1671" s="26">
        <v>2</v>
      </c>
      <c r="J1671" s="26">
        <v>5</v>
      </c>
      <c r="K1671" s="26">
        <v>14</v>
      </c>
      <c r="L1671" s="26">
        <v>1</v>
      </c>
      <c r="M1671" s="26">
        <v>1014</v>
      </c>
      <c r="N1671" s="37">
        <v>0.20707999999999999</v>
      </c>
      <c r="O1671" s="37">
        <v>0.20691999999999999</v>
      </c>
      <c r="P1671" s="37">
        <v>1.6000000000000001E-4</v>
      </c>
      <c r="Q1671" s="64" t="s">
        <v>3562</v>
      </c>
      <c r="R1671" s="64" t="s">
        <v>3562</v>
      </c>
      <c r="S1671" s="64" t="s">
        <v>3562</v>
      </c>
      <c r="T1671" s="64" t="s">
        <v>3562</v>
      </c>
      <c r="U1671" s="63" t="s">
        <v>3562</v>
      </c>
      <c r="V1671" s="63"/>
      <c r="W1671" s="63"/>
      <c r="X1671" s="67"/>
      <c r="Y1671" s="69"/>
      <c r="Z1671" s="67" t="s">
        <v>3562</v>
      </c>
      <c r="AA1671" s="69" t="s">
        <v>3562</v>
      </c>
      <c r="AB1671" s="90" t="s">
        <v>3562</v>
      </c>
      <c r="AC1671" s="67" t="s">
        <v>3562</v>
      </c>
    </row>
    <row r="1672" spans="1:29" x14ac:dyDescent="0.35">
      <c r="A1672" s="20" t="s">
        <v>3686</v>
      </c>
      <c r="B1672" s="19" t="s">
        <v>3687</v>
      </c>
      <c r="C1672" s="63" t="s">
        <v>3515</v>
      </c>
      <c r="D1672" s="63" t="s">
        <v>3517</v>
      </c>
      <c r="E1672" s="26">
        <v>657</v>
      </c>
      <c r="F1672" s="26">
        <v>29899</v>
      </c>
      <c r="G1672" s="26">
        <v>29895</v>
      </c>
      <c r="H1672" s="26">
        <v>5</v>
      </c>
      <c r="I1672" s="26">
        <v>2</v>
      </c>
      <c r="J1672" s="26">
        <v>11</v>
      </c>
      <c r="K1672" s="26">
        <v>4</v>
      </c>
      <c r="L1672" s="26">
        <v>1</v>
      </c>
      <c r="M1672" s="26">
        <v>1004</v>
      </c>
      <c r="N1672" s="37">
        <v>0.35164000000000001</v>
      </c>
      <c r="O1672" s="37">
        <v>0.35159000000000001</v>
      </c>
      <c r="P1672" s="37">
        <v>5.0000000000000002E-5</v>
      </c>
      <c r="Q1672" s="64" t="s">
        <v>3562</v>
      </c>
      <c r="R1672" s="64" t="s">
        <v>3562</v>
      </c>
      <c r="S1672" s="64" t="s">
        <v>3562</v>
      </c>
      <c r="T1672" s="64" t="s">
        <v>3562</v>
      </c>
      <c r="U1672" s="63" t="s">
        <v>3562</v>
      </c>
      <c r="V1672" s="63"/>
      <c r="W1672" s="63"/>
      <c r="X1672" s="67"/>
      <c r="Y1672" s="69"/>
      <c r="Z1672" s="67" t="s">
        <v>3562</v>
      </c>
      <c r="AA1672" s="69" t="s">
        <v>3562</v>
      </c>
      <c r="AB1672" s="90" t="s">
        <v>3562</v>
      </c>
      <c r="AC1672" s="67" t="s">
        <v>3562</v>
      </c>
    </row>
    <row r="1673" spans="1:29" x14ac:dyDescent="0.35">
      <c r="A1673" s="20" t="s">
        <v>3688</v>
      </c>
      <c r="B1673" s="19" t="s">
        <v>3689</v>
      </c>
      <c r="C1673" s="63" t="s">
        <v>3515</v>
      </c>
      <c r="D1673" s="63" t="s">
        <v>3517</v>
      </c>
      <c r="E1673" s="26">
        <v>588</v>
      </c>
      <c r="F1673" s="26">
        <v>57419</v>
      </c>
      <c r="G1673" s="26">
        <v>57416</v>
      </c>
      <c r="H1673" s="26">
        <v>9</v>
      </c>
      <c r="I1673" s="26">
        <v>3</v>
      </c>
      <c r="J1673" s="26">
        <v>12</v>
      </c>
      <c r="K1673" s="26">
        <v>3</v>
      </c>
      <c r="L1673" s="26">
        <v>1</v>
      </c>
      <c r="M1673" s="26">
        <v>1003</v>
      </c>
      <c r="N1673" s="37">
        <v>0.67531000000000008</v>
      </c>
      <c r="O1673" s="37">
        <v>0.67527000000000004</v>
      </c>
      <c r="P1673" s="37">
        <v>4.0000000000000003E-5</v>
      </c>
      <c r="Q1673" s="64" t="s">
        <v>3562</v>
      </c>
      <c r="R1673" s="64" t="s">
        <v>3562</v>
      </c>
      <c r="S1673" s="64" t="s">
        <v>3562</v>
      </c>
      <c r="T1673" s="64" t="s">
        <v>3562</v>
      </c>
      <c r="U1673" s="63" t="s">
        <v>3562</v>
      </c>
      <c r="V1673" s="63"/>
      <c r="W1673" s="63"/>
      <c r="X1673" s="67"/>
      <c r="Y1673" s="69"/>
      <c r="Z1673" s="67" t="s">
        <v>3562</v>
      </c>
      <c r="AA1673" s="69" t="s">
        <v>3562</v>
      </c>
      <c r="AB1673" s="90" t="s">
        <v>3562</v>
      </c>
      <c r="AC1673" s="67" t="s">
        <v>3562</v>
      </c>
    </row>
    <row r="1674" spans="1:29" x14ac:dyDescent="0.35">
      <c r="A1674" s="20" t="s">
        <v>3690</v>
      </c>
      <c r="B1674" s="19" t="s">
        <v>3691</v>
      </c>
      <c r="C1674" s="63" t="s">
        <v>3515</v>
      </c>
      <c r="D1674" s="63" t="s">
        <v>3517</v>
      </c>
      <c r="E1674" s="26">
        <v>244</v>
      </c>
      <c r="F1674" s="26">
        <v>101440</v>
      </c>
      <c r="G1674" s="26">
        <v>101436</v>
      </c>
      <c r="H1674" s="26">
        <v>13</v>
      </c>
      <c r="I1674" s="26">
        <v>4</v>
      </c>
      <c r="J1674" s="26">
        <v>17</v>
      </c>
      <c r="K1674" s="26">
        <v>4</v>
      </c>
      <c r="L1674" s="26">
        <v>1</v>
      </c>
      <c r="M1674" s="26">
        <v>1004</v>
      </c>
      <c r="N1674" s="37">
        <v>1.1930400000000001</v>
      </c>
      <c r="O1674" s="37">
        <v>1.19299</v>
      </c>
      <c r="P1674" s="37">
        <v>5.0000000000000002E-5</v>
      </c>
      <c r="Q1674" s="64" t="s">
        <v>3562</v>
      </c>
      <c r="R1674" s="64" t="s">
        <v>3562</v>
      </c>
      <c r="S1674" s="64" t="s">
        <v>3562</v>
      </c>
      <c r="T1674" s="64" t="s">
        <v>3562</v>
      </c>
      <c r="U1674" s="63" t="s">
        <v>3562</v>
      </c>
      <c r="V1674" s="63"/>
      <c r="W1674" s="63"/>
      <c r="X1674" s="67"/>
      <c r="Y1674" s="69"/>
      <c r="Z1674" s="67" t="s">
        <v>3562</v>
      </c>
      <c r="AA1674" s="69" t="s">
        <v>3562</v>
      </c>
      <c r="AB1674" s="90" t="s">
        <v>3562</v>
      </c>
      <c r="AC1674" s="67" t="s">
        <v>3562</v>
      </c>
    </row>
    <row r="1675" spans="1:29" x14ac:dyDescent="0.35">
      <c r="A1675" s="20" t="s">
        <v>3692</v>
      </c>
      <c r="B1675" s="19" t="s">
        <v>3693</v>
      </c>
      <c r="C1675" s="63" t="s">
        <v>3515</v>
      </c>
      <c r="D1675" s="63" t="s">
        <v>3517</v>
      </c>
      <c r="E1675" s="26">
        <v>89</v>
      </c>
      <c r="F1675" s="26">
        <v>142179</v>
      </c>
      <c r="G1675" s="26">
        <v>142171</v>
      </c>
      <c r="H1675" s="26">
        <v>18</v>
      </c>
      <c r="I1675" s="26">
        <v>6</v>
      </c>
      <c r="J1675" s="26">
        <v>22</v>
      </c>
      <c r="K1675" s="26">
        <v>8</v>
      </c>
      <c r="L1675" s="26">
        <v>1</v>
      </c>
      <c r="M1675" s="26">
        <v>1008</v>
      </c>
      <c r="N1675" s="37">
        <v>1.6721599999999999</v>
      </c>
      <c r="O1675" s="37">
        <v>1.6720699999999999</v>
      </c>
      <c r="P1675" s="37">
        <v>9.0000000000000006E-5</v>
      </c>
      <c r="Q1675" s="64" t="s">
        <v>3562</v>
      </c>
      <c r="R1675" s="64" t="s">
        <v>3562</v>
      </c>
      <c r="S1675" s="64" t="s">
        <v>3562</v>
      </c>
      <c r="T1675" s="64" t="s">
        <v>3562</v>
      </c>
      <c r="U1675" s="63" t="s">
        <v>3562</v>
      </c>
      <c r="V1675" s="63"/>
      <c r="W1675" s="63"/>
      <c r="X1675" s="67"/>
      <c r="Y1675" s="69"/>
      <c r="Z1675" s="67" t="s">
        <v>3562</v>
      </c>
      <c r="AA1675" s="69" t="s">
        <v>3562</v>
      </c>
      <c r="AB1675" s="90" t="s">
        <v>3562</v>
      </c>
      <c r="AC1675" s="67" t="s">
        <v>3562</v>
      </c>
    </row>
    <row r="1676" spans="1:29" x14ac:dyDescent="0.35">
      <c r="A1676" s="20" t="s">
        <v>3694</v>
      </c>
      <c r="B1676" s="19" t="s">
        <v>3695</v>
      </c>
      <c r="C1676" s="63" t="s">
        <v>3515</v>
      </c>
      <c r="D1676" s="63" t="s">
        <v>3517</v>
      </c>
      <c r="E1676" s="26">
        <v>41</v>
      </c>
      <c r="F1676" s="26">
        <v>175456</v>
      </c>
      <c r="G1676" s="26">
        <v>175455</v>
      </c>
      <c r="H1676" s="26">
        <v>24</v>
      </c>
      <c r="I1676" s="26">
        <v>8</v>
      </c>
      <c r="J1676" s="26">
        <v>30</v>
      </c>
      <c r="K1676" s="26">
        <v>1</v>
      </c>
      <c r="L1676" s="26">
        <v>1</v>
      </c>
      <c r="M1676" s="26">
        <v>1000</v>
      </c>
      <c r="N1676" s="37">
        <v>2.0635300000000001</v>
      </c>
      <c r="O1676" s="37">
        <v>2.06352</v>
      </c>
      <c r="P1676" s="37">
        <v>1.0000000000000001E-5</v>
      </c>
      <c r="Q1676" s="64" t="s">
        <v>3562</v>
      </c>
      <c r="R1676" s="64" t="s">
        <v>3562</v>
      </c>
      <c r="S1676" s="64" t="s">
        <v>3562</v>
      </c>
      <c r="T1676" s="64" t="s">
        <v>3562</v>
      </c>
      <c r="U1676" s="63" t="s">
        <v>3562</v>
      </c>
      <c r="V1676" s="63"/>
      <c r="W1676" s="63"/>
      <c r="X1676" s="67"/>
      <c r="Y1676" s="69"/>
      <c r="Z1676" s="67" t="s">
        <v>3562</v>
      </c>
      <c r="AA1676" s="69" t="s">
        <v>3562</v>
      </c>
      <c r="AB1676" s="90" t="s">
        <v>3562</v>
      </c>
      <c r="AC1676" s="67" t="s">
        <v>3562</v>
      </c>
    </row>
    <row r="1677" spans="1:29" x14ac:dyDescent="0.35">
      <c r="A1677" s="20" t="s">
        <v>3696</v>
      </c>
      <c r="B1677" s="19" t="s">
        <v>3697</v>
      </c>
      <c r="C1677" s="63" t="s">
        <v>3515</v>
      </c>
      <c r="D1677" s="63" t="s">
        <v>3517</v>
      </c>
      <c r="E1677" s="26">
        <v>21</v>
      </c>
      <c r="F1677" s="26">
        <v>209574</v>
      </c>
      <c r="G1677" s="26">
        <v>209549</v>
      </c>
      <c r="H1677" s="26">
        <v>28</v>
      </c>
      <c r="I1677" s="26">
        <v>9</v>
      </c>
      <c r="J1677" s="26">
        <v>33</v>
      </c>
      <c r="K1677" s="26">
        <v>25</v>
      </c>
      <c r="L1677" s="26">
        <v>1</v>
      </c>
      <c r="M1677" s="26">
        <v>1025</v>
      </c>
      <c r="N1677" s="37">
        <v>2.4647900000000003</v>
      </c>
      <c r="O1677" s="37">
        <v>2.4645000000000001</v>
      </c>
      <c r="P1677" s="37">
        <v>2.9E-4</v>
      </c>
      <c r="Q1677" s="64" t="s">
        <v>3562</v>
      </c>
      <c r="R1677" s="64" t="s">
        <v>3562</v>
      </c>
      <c r="S1677" s="64" t="s">
        <v>3562</v>
      </c>
      <c r="T1677" s="64" t="s">
        <v>3562</v>
      </c>
      <c r="U1677" s="63" t="s">
        <v>3562</v>
      </c>
      <c r="V1677" s="63"/>
      <c r="W1677" s="63"/>
      <c r="X1677" s="67"/>
      <c r="Y1677" s="69"/>
      <c r="Z1677" s="67" t="s">
        <v>3562</v>
      </c>
      <c r="AA1677" s="69" t="s">
        <v>3562</v>
      </c>
      <c r="AB1677" s="90" t="s">
        <v>3562</v>
      </c>
      <c r="AC1677" s="67" t="s">
        <v>3562</v>
      </c>
    </row>
    <row r="1678" spans="1:29" x14ac:dyDescent="0.35">
      <c r="A1678" s="20" t="s">
        <v>3698</v>
      </c>
      <c r="B1678" s="19" t="s">
        <v>3699</v>
      </c>
      <c r="C1678" s="63" t="s">
        <v>3515</v>
      </c>
      <c r="D1678" s="63" t="s">
        <v>3517</v>
      </c>
      <c r="E1678" s="26">
        <v>24</v>
      </c>
      <c r="F1678" s="26">
        <v>266499</v>
      </c>
      <c r="G1678" s="26">
        <v>266413</v>
      </c>
      <c r="H1678" s="26">
        <v>38</v>
      </c>
      <c r="I1678" s="26">
        <v>13</v>
      </c>
      <c r="J1678" s="26">
        <v>52</v>
      </c>
      <c r="K1678" s="26">
        <v>86</v>
      </c>
      <c r="L1678" s="26">
        <v>1</v>
      </c>
      <c r="M1678" s="26">
        <v>1086</v>
      </c>
      <c r="N1678" s="37">
        <v>3.13429</v>
      </c>
      <c r="O1678" s="37">
        <v>3.1332800000000001</v>
      </c>
      <c r="P1678" s="37">
        <v>1.01E-3</v>
      </c>
      <c r="Q1678" s="64" t="s">
        <v>3562</v>
      </c>
      <c r="R1678" s="64" t="s">
        <v>3562</v>
      </c>
      <c r="S1678" s="64" t="s">
        <v>3562</v>
      </c>
      <c r="T1678" s="64" t="s">
        <v>3562</v>
      </c>
      <c r="U1678" s="63" t="s">
        <v>3562</v>
      </c>
      <c r="V1678" s="63"/>
      <c r="W1678" s="63"/>
      <c r="X1678" s="67"/>
      <c r="Y1678" s="69"/>
      <c r="Z1678" s="67" t="s">
        <v>3562</v>
      </c>
      <c r="AA1678" s="69" t="s">
        <v>3562</v>
      </c>
      <c r="AB1678" s="90" t="s">
        <v>3562</v>
      </c>
      <c r="AC1678" s="67" t="s">
        <v>3562</v>
      </c>
    </row>
    <row r="1679" spans="1:29" x14ac:dyDescent="0.35">
      <c r="A1679" s="20" t="s">
        <v>1399</v>
      </c>
      <c r="B1679" s="19" t="s">
        <v>3367</v>
      </c>
      <c r="C1679" s="63" t="s">
        <v>3515</v>
      </c>
      <c r="D1679" s="63" t="s">
        <v>3517</v>
      </c>
      <c r="E1679" s="26">
        <v>50</v>
      </c>
      <c r="F1679" s="26">
        <v>123548</v>
      </c>
      <c r="G1679" s="26">
        <v>119800</v>
      </c>
      <c r="H1679" s="26">
        <v>7</v>
      </c>
      <c r="I1679" s="26">
        <v>2</v>
      </c>
      <c r="J1679" s="26">
        <v>17</v>
      </c>
      <c r="K1679" s="26">
        <v>3748</v>
      </c>
      <c r="L1679" s="26">
        <v>1</v>
      </c>
      <c r="M1679" s="26">
        <v>14697</v>
      </c>
      <c r="N1679" s="37">
        <v>1.4530399999999999</v>
      </c>
      <c r="O1679" s="37">
        <v>1.40896</v>
      </c>
      <c r="P1679" s="37">
        <v>4.4080000000000001E-2</v>
      </c>
      <c r="Q1679" s="64" t="s">
        <v>3562</v>
      </c>
      <c r="R1679" s="64" t="s">
        <v>3562</v>
      </c>
      <c r="S1679" s="64" t="s">
        <v>3562</v>
      </c>
      <c r="T1679" s="64" t="s">
        <v>3562</v>
      </c>
      <c r="U1679" s="63" t="s">
        <v>3562</v>
      </c>
      <c r="V1679" s="63"/>
      <c r="W1679" s="63"/>
      <c r="X1679" s="67"/>
      <c r="Y1679" s="69"/>
      <c r="Z1679" s="67" t="s">
        <v>3562</v>
      </c>
      <c r="AA1679" s="69" t="s">
        <v>3562</v>
      </c>
      <c r="AB1679" s="90" t="s">
        <v>3562</v>
      </c>
      <c r="AC1679" s="67" t="s">
        <v>3562</v>
      </c>
    </row>
    <row r="1680" spans="1:29" x14ac:dyDescent="0.35">
      <c r="A1680" s="20" t="s">
        <v>1773</v>
      </c>
      <c r="B1680" s="19" t="s">
        <v>3368</v>
      </c>
      <c r="C1680" s="63" t="s">
        <v>3512</v>
      </c>
      <c r="D1680" s="63" t="s">
        <v>3519</v>
      </c>
      <c r="E1680" s="26">
        <v>74</v>
      </c>
      <c r="F1680" s="26">
        <v>236058</v>
      </c>
      <c r="G1680" s="26">
        <v>223755</v>
      </c>
      <c r="H1680" s="26">
        <v>16</v>
      </c>
      <c r="I1680" s="26">
        <v>5</v>
      </c>
      <c r="J1680" s="26">
        <v>32</v>
      </c>
      <c r="K1680" s="26">
        <v>12303</v>
      </c>
      <c r="L1680" s="26">
        <v>1</v>
      </c>
      <c r="M1680" s="26">
        <v>44864</v>
      </c>
      <c r="N1680" s="37">
        <v>2.7762799999999999</v>
      </c>
      <c r="O1680" s="37">
        <v>2.63158</v>
      </c>
      <c r="P1680" s="37">
        <v>0.1447</v>
      </c>
      <c r="Q1680" s="64" t="s">
        <v>3562</v>
      </c>
      <c r="R1680" s="64" t="s">
        <v>3562</v>
      </c>
      <c r="S1680" s="64" t="s">
        <v>3562</v>
      </c>
      <c r="T1680" s="64" t="s">
        <v>3562</v>
      </c>
      <c r="U1680" s="63" t="s">
        <v>3562</v>
      </c>
      <c r="V1680" s="63"/>
      <c r="W1680" s="63"/>
      <c r="X1680" s="67"/>
      <c r="Y1680" s="69"/>
      <c r="Z1680" s="67" t="s">
        <v>3562</v>
      </c>
      <c r="AA1680" s="69" t="s">
        <v>3562</v>
      </c>
      <c r="AB1680" s="90" t="s">
        <v>3562</v>
      </c>
      <c r="AC1680" s="67" t="s">
        <v>3562</v>
      </c>
    </row>
    <row r="1681" spans="1:29" x14ac:dyDescent="0.35">
      <c r="A1681" s="20" t="s">
        <v>1774</v>
      </c>
      <c r="B1681" s="19" t="s">
        <v>3369</v>
      </c>
      <c r="C1681" s="63" t="s">
        <v>3512</v>
      </c>
      <c r="D1681" s="63" t="s">
        <v>3519</v>
      </c>
      <c r="E1681" s="26">
        <v>69</v>
      </c>
      <c r="F1681" s="26">
        <v>88844</v>
      </c>
      <c r="G1681" s="26">
        <v>86115</v>
      </c>
      <c r="H1681" s="26">
        <v>8</v>
      </c>
      <c r="I1681" s="26">
        <v>3</v>
      </c>
      <c r="J1681" s="26">
        <v>16</v>
      </c>
      <c r="K1681" s="26">
        <v>2729</v>
      </c>
      <c r="L1681" s="26">
        <v>1</v>
      </c>
      <c r="M1681" s="26">
        <v>11929</v>
      </c>
      <c r="N1681" s="37">
        <v>1.0448999999999999</v>
      </c>
      <c r="O1681" s="37">
        <v>1.0127999999999999</v>
      </c>
      <c r="P1681" s="37">
        <v>3.2099999999999997E-2</v>
      </c>
      <c r="Q1681" s="64" t="s">
        <v>3562</v>
      </c>
      <c r="R1681" s="64" t="s">
        <v>3562</v>
      </c>
      <c r="S1681" s="64" t="s">
        <v>3562</v>
      </c>
      <c r="T1681" s="64" t="s">
        <v>3562</v>
      </c>
      <c r="U1681" s="63" t="s">
        <v>3562</v>
      </c>
      <c r="V1681" s="63"/>
      <c r="W1681" s="63"/>
      <c r="X1681" s="67"/>
      <c r="Y1681" s="69"/>
      <c r="Z1681" s="67" t="s">
        <v>3562</v>
      </c>
      <c r="AA1681" s="69" t="s">
        <v>3562</v>
      </c>
      <c r="AB1681" s="90" t="s">
        <v>3562</v>
      </c>
      <c r="AC1681" s="67" t="s">
        <v>3562</v>
      </c>
    </row>
    <row r="1682" spans="1:29" x14ac:dyDescent="0.35">
      <c r="A1682" s="20" t="s">
        <v>1400</v>
      </c>
      <c r="B1682" s="19" t="s">
        <v>3370</v>
      </c>
      <c r="C1682" s="63" t="s">
        <v>3512</v>
      </c>
      <c r="D1682" s="63" t="s">
        <v>3519</v>
      </c>
      <c r="E1682" s="26">
        <v>276</v>
      </c>
      <c r="F1682" s="26">
        <v>50707</v>
      </c>
      <c r="G1682" s="26">
        <v>49813</v>
      </c>
      <c r="H1682" s="26">
        <v>5</v>
      </c>
      <c r="I1682" s="26">
        <v>2</v>
      </c>
      <c r="J1682" s="26">
        <v>12</v>
      </c>
      <c r="K1682" s="26">
        <v>894</v>
      </c>
      <c r="L1682" s="26">
        <v>1</v>
      </c>
      <c r="M1682" s="26">
        <v>5520</v>
      </c>
      <c r="N1682" s="37">
        <v>0.59636</v>
      </c>
      <c r="O1682" s="37">
        <v>0.58584999999999998</v>
      </c>
      <c r="P1682" s="37">
        <v>1.051E-2</v>
      </c>
      <c r="Q1682" s="64" t="s">
        <v>3562</v>
      </c>
      <c r="R1682" s="64" t="s">
        <v>3562</v>
      </c>
      <c r="S1682" s="64" t="s">
        <v>3562</v>
      </c>
      <c r="T1682" s="64" t="s">
        <v>3562</v>
      </c>
      <c r="U1682" s="63" t="s">
        <v>3562</v>
      </c>
      <c r="V1682" s="63"/>
      <c r="W1682" s="63"/>
      <c r="X1682" s="67"/>
      <c r="Y1682" s="69"/>
      <c r="Z1682" s="67" t="s">
        <v>3562</v>
      </c>
      <c r="AA1682" s="69" t="s">
        <v>3562</v>
      </c>
      <c r="AB1682" s="90" t="s">
        <v>3562</v>
      </c>
      <c r="AC1682" s="67" t="s">
        <v>3562</v>
      </c>
    </row>
    <row r="1683" spans="1:29" x14ac:dyDescent="0.35">
      <c r="A1683" s="20" t="s">
        <v>1401</v>
      </c>
      <c r="B1683" s="19" t="s">
        <v>3371</v>
      </c>
      <c r="C1683" s="63" t="s">
        <v>3512</v>
      </c>
      <c r="D1683" s="63" t="s">
        <v>3519</v>
      </c>
      <c r="E1683" s="26">
        <v>303</v>
      </c>
      <c r="F1683" s="26">
        <v>33672</v>
      </c>
      <c r="G1683" s="26">
        <v>33527</v>
      </c>
      <c r="H1683" s="26">
        <v>3</v>
      </c>
      <c r="I1683" s="26">
        <v>2</v>
      </c>
      <c r="J1683" s="26">
        <v>6</v>
      </c>
      <c r="K1683" s="26">
        <v>145</v>
      </c>
      <c r="L1683" s="26">
        <v>1</v>
      </c>
      <c r="M1683" s="26">
        <v>1338</v>
      </c>
      <c r="N1683" s="37">
        <v>0.39601999999999998</v>
      </c>
      <c r="O1683" s="37">
        <v>0.39430999999999999</v>
      </c>
      <c r="P1683" s="37">
        <v>1.7099999999999999E-3</v>
      </c>
      <c r="Q1683" s="64" t="s">
        <v>3562</v>
      </c>
      <c r="R1683" s="64" t="s">
        <v>3562</v>
      </c>
      <c r="S1683" s="64" t="s">
        <v>3562</v>
      </c>
      <c r="T1683" s="64" t="s">
        <v>3562</v>
      </c>
      <c r="U1683" s="63" t="s">
        <v>3562</v>
      </c>
      <c r="V1683" s="63"/>
      <c r="W1683" s="63"/>
      <c r="X1683" s="67"/>
      <c r="Y1683" s="69"/>
      <c r="Z1683" s="67" t="s">
        <v>3562</v>
      </c>
      <c r="AA1683" s="69" t="s">
        <v>3562</v>
      </c>
      <c r="AB1683" s="90" t="s">
        <v>3562</v>
      </c>
      <c r="AC1683" s="67" t="s">
        <v>3562</v>
      </c>
    </row>
    <row r="1684" spans="1:29" x14ac:dyDescent="0.35">
      <c r="A1684" s="20" t="s">
        <v>1402</v>
      </c>
      <c r="B1684" s="19" t="s">
        <v>3372</v>
      </c>
      <c r="C1684" s="63" t="s">
        <v>3512</v>
      </c>
      <c r="D1684" s="63" t="s">
        <v>3519</v>
      </c>
      <c r="E1684" s="26">
        <v>132</v>
      </c>
      <c r="F1684" s="26">
        <v>13761</v>
      </c>
      <c r="G1684" s="26">
        <v>13753</v>
      </c>
      <c r="H1684" s="26">
        <v>2</v>
      </c>
      <c r="I1684" s="26">
        <v>2</v>
      </c>
      <c r="J1684" s="26">
        <v>3</v>
      </c>
      <c r="K1684" s="26">
        <v>8</v>
      </c>
      <c r="L1684" s="26">
        <v>1</v>
      </c>
      <c r="M1684" s="26">
        <v>1008</v>
      </c>
      <c r="N1684" s="37">
        <v>0.16184000000000001</v>
      </c>
      <c r="O1684" s="37">
        <v>0.16175</v>
      </c>
      <c r="P1684" s="37">
        <v>9.0000000000000006E-5</v>
      </c>
      <c r="Q1684" s="64" t="s">
        <v>3562</v>
      </c>
      <c r="R1684" s="64" t="s">
        <v>3562</v>
      </c>
      <c r="S1684" s="64" t="s">
        <v>3562</v>
      </c>
      <c r="T1684" s="64" t="s">
        <v>3562</v>
      </c>
      <c r="U1684" s="63" t="s">
        <v>3562</v>
      </c>
      <c r="V1684" s="63"/>
      <c r="W1684" s="63"/>
      <c r="X1684" s="67"/>
      <c r="Y1684" s="69"/>
      <c r="Z1684" s="67" t="s">
        <v>3562</v>
      </c>
      <c r="AA1684" s="69" t="s">
        <v>3562</v>
      </c>
      <c r="AB1684" s="90" t="s">
        <v>3562</v>
      </c>
      <c r="AC1684" s="67" t="s">
        <v>3562</v>
      </c>
    </row>
    <row r="1685" spans="1:29" x14ac:dyDescent="0.35">
      <c r="A1685" s="20" t="s">
        <v>1403</v>
      </c>
      <c r="B1685" s="19" t="s">
        <v>3373</v>
      </c>
      <c r="C1685" s="63" t="s">
        <v>3512</v>
      </c>
      <c r="D1685" s="63" t="s">
        <v>3519</v>
      </c>
      <c r="E1685" s="26">
        <v>400</v>
      </c>
      <c r="F1685" s="26">
        <v>19088</v>
      </c>
      <c r="G1685" s="26">
        <v>19049</v>
      </c>
      <c r="H1685" s="26">
        <v>2</v>
      </c>
      <c r="I1685" s="26">
        <v>2</v>
      </c>
      <c r="J1685" s="26">
        <v>4</v>
      </c>
      <c r="K1685" s="26">
        <v>39</v>
      </c>
      <c r="L1685" s="26">
        <v>1</v>
      </c>
      <c r="M1685" s="26">
        <v>1039</v>
      </c>
      <c r="N1685" s="37">
        <v>0.22449</v>
      </c>
      <c r="O1685" s="37">
        <v>0.22403000000000001</v>
      </c>
      <c r="P1685" s="37">
        <v>4.6000000000000001E-4</v>
      </c>
      <c r="Q1685" s="64" t="s">
        <v>3562</v>
      </c>
      <c r="R1685" s="64" t="s">
        <v>3562</v>
      </c>
      <c r="S1685" s="64" t="s">
        <v>3562</v>
      </c>
      <c r="T1685" s="64" t="s">
        <v>3562</v>
      </c>
      <c r="U1685" s="63" t="s">
        <v>3562</v>
      </c>
      <c r="V1685" s="63"/>
      <c r="W1685" s="63"/>
      <c r="X1685" s="67"/>
      <c r="Y1685" s="69"/>
      <c r="Z1685" s="67" t="s">
        <v>3562</v>
      </c>
      <c r="AA1685" s="69" t="s">
        <v>3562</v>
      </c>
      <c r="AB1685" s="90" t="s">
        <v>3562</v>
      </c>
      <c r="AC1685" s="67" t="s">
        <v>3562</v>
      </c>
    </row>
    <row r="1686" spans="1:29" x14ac:dyDescent="0.35">
      <c r="A1686" s="20" t="s">
        <v>1404</v>
      </c>
      <c r="B1686" s="19" t="s">
        <v>3374</v>
      </c>
      <c r="C1686" s="63" t="s">
        <v>3512</v>
      </c>
      <c r="D1686" s="63" t="s">
        <v>3519</v>
      </c>
      <c r="E1686" s="26">
        <v>126</v>
      </c>
      <c r="F1686" s="26">
        <v>149257</v>
      </c>
      <c r="G1686" s="26">
        <v>147088</v>
      </c>
      <c r="H1686" s="26">
        <v>9</v>
      </c>
      <c r="I1686" s="26">
        <v>3</v>
      </c>
      <c r="J1686" s="26">
        <v>21</v>
      </c>
      <c r="K1686" s="26">
        <v>2169</v>
      </c>
      <c r="L1686" s="26">
        <v>1</v>
      </c>
      <c r="M1686" s="26">
        <v>9672</v>
      </c>
      <c r="N1686" s="37">
        <v>1.7554099999999999</v>
      </c>
      <c r="O1686" s="37">
        <v>1.7299</v>
      </c>
      <c r="P1686" s="37">
        <v>2.5510000000000001E-2</v>
      </c>
      <c r="Q1686" s="64" t="s">
        <v>3562</v>
      </c>
      <c r="R1686" s="64" t="s">
        <v>3562</v>
      </c>
      <c r="S1686" s="64" t="s">
        <v>3562</v>
      </c>
      <c r="T1686" s="64" t="s">
        <v>3562</v>
      </c>
      <c r="U1686" s="63" t="s">
        <v>3562</v>
      </c>
      <c r="V1686" s="63"/>
      <c r="W1686" s="63"/>
      <c r="X1686" s="67"/>
      <c r="Y1686" s="69"/>
      <c r="Z1686" s="67" t="s">
        <v>3562</v>
      </c>
      <c r="AA1686" s="69" t="s">
        <v>3562</v>
      </c>
      <c r="AB1686" s="90" t="s">
        <v>3562</v>
      </c>
      <c r="AC1686" s="67" t="s">
        <v>3562</v>
      </c>
    </row>
    <row r="1687" spans="1:29" x14ac:dyDescent="0.35">
      <c r="A1687" s="20" t="s">
        <v>1405</v>
      </c>
      <c r="B1687" s="19" t="s">
        <v>3700</v>
      </c>
      <c r="C1687" s="63" t="s">
        <v>3512</v>
      </c>
      <c r="D1687" s="63" t="s">
        <v>3519</v>
      </c>
      <c r="E1687" s="26">
        <v>915</v>
      </c>
      <c r="F1687" s="26">
        <v>34965</v>
      </c>
      <c r="G1687" s="26">
        <v>34886</v>
      </c>
      <c r="H1687" s="26">
        <v>3</v>
      </c>
      <c r="I1687" s="26">
        <v>2</v>
      </c>
      <c r="J1687" s="26">
        <v>7</v>
      </c>
      <c r="K1687" s="26">
        <v>79</v>
      </c>
      <c r="L1687" s="26">
        <v>1</v>
      </c>
      <c r="M1687" s="26">
        <v>1079</v>
      </c>
      <c r="N1687" s="37">
        <v>0.41121999999999997</v>
      </c>
      <c r="O1687" s="37">
        <v>0.41028999999999999</v>
      </c>
      <c r="P1687" s="37">
        <v>9.3000000000000005E-4</v>
      </c>
      <c r="Q1687" s="64" t="s">
        <v>3562</v>
      </c>
      <c r="R1687" s="64" t="s">
        <v>3562</v>
      </c>
      <c r="S1687" s="64" t="s">
        <v>3562</v>
      </c>
      <c r="T1687" s="64" t="s">
        <v>3562</v>
      </c>
      <c r="U1687" s="63" t="s">
        <v>3562</v>
      </c>
      <c r="V1687" s="63"/>
      <c r="W1687" s="63"/>
      <c r="X1687" s="67"/>
      <c r="Y1687" s="69"/>
      <c r="Z1687" s="67" t="s">
        <v>3562</v>
      </c>
      <c r="AA1687" s="69" t="s">
        <v>3562</v>
      </c>
      <c r="AB1687" s="90" t="s">
        <v>3562</v>
      </c>
      <c r="AC1687" s="67" t="s">
        <v>3562</v>
      </c>
    </row>
    <row r="1688" spans="1:29" x14ac:dyDescent="0.35">
      <c r="A1688" s="20" t="s">
        <v>1406</v>
      </c>
      <c r="B1688" s="19" t="s">
        <v>3701</v>
      </c>
      <c r="C1688" s="63" t="s">
        <v>3512</v>
      </c>
      <c r="D1688" s="63" t="s">
        <v>3519</v>
      </c>
      <c r="E1688" s="26">
        <v>404</v>
      </c>
      <c r="F1688" s="26">
        <v>77211</v>
      </c>
      <c r="G1688" s="26">
        <v>77208</v>
      </c>
      <c r="H1688" s="26">
        <v>5</v>
      </c>
      <c r="I1688" s="26">
        <v>2</v>
      </c>
      <c r="J1688" s="26">
        <v>13</v>
      </c>
      <c r="K1688" s="26">
        <v>3</v>
      </c>
      <c r="L1688" s="26">
        <v>1</v>
      </c>
      <c r="M1688" s="26">
        <v>1003</v>
      </c>
      <c r="N1688" s="37">
        <v>0.90808</v>
      </c>
      <c r="O1688" s="37">
        <v>0.90803999999999996</v>
      </c>
      <c r="P1688" s="37">
        <v>4.0000000000000003E-5</v>
      </c>
      <c r="Q1688" s="64" t="s">
        <v>3562</v>
      </c>
      <c r="R1688" s="64" t="s">
        <v>3562</v>
      </c>
      <c r="S1688" s="64" t="s">
        <v>3562</v>
      </c>
      <c r="T1688" s="64" t="s">
        <v>3562</v>
      </c>
      <c r="U1688" s="63" t="s">
        <v>3562</v>
      </c>
      <c r="V1688" s="63"/>
      <c r="W1688" s="63"/>
      <c r="X1688" s="67"/>
      <c r="Y1688" s="69"/>
      <c r="Z1688" s="67" t="s">
        <v>3562</v>
      </c>
      <c r="AA1688" s="69" t="s">
        <v>3562</v>
      </c>
      <c r="AB1688" s="90" t="s">
        <v>3562</v>
      </c>
      <c r="AC1688" s="67" t="s">
        <v>3562</v>
      </c>
    </row>
    <row r="1689" spans="1:29" x14ac:dyDescent="0.35">
      <c r="A1689" s="20" t="s">
        <v>1407</v>
      </c>
      <c r="B1689" s="19" t="s">
        <v>3702</v>
      </c>
      <c r="C1689" s="63" t="s">
        <v>3512</v>
      </c>
      <c r="D1689" s="63" t="s">
        <v>3519</v>
      </c>
      <c r="E1689" s="26">
        <v>154</v>
      </c>
      <c r="F1689" s="26">
        <v>20330</v>
      </c>
      <c r="G1689" s="26">
        <v>20329</v>
      </c>
      <c r="H1689" s="26">
        <v>2</v>
      </c>
      <c r="I1689" s="26">
        <v>2</v>
      </c>
      <c r="J1689" s="26">
        <v>3</v>
      </c>
      <c r="K1689" s="26">
        <v>1</v>
      </c>
      <c r="L1689" s="26">
        <v>1</v>
      </c>
      <c r="M1689" s="26">
        <v>1000</v>
      </c>
      <c r="N1689" s="37">
        <v>0.23910000000000001</v>
      </c>
      <c r="O1689" s="37">
        <v>0.23909</v>
      </c>
      <c r="P1689" s="37">
        <v>1.0000000000000001E-5</v>
      </c>
      <c r="Q1689" s="64" t="s">
        <v>3562</v>
      </c>
      <c r="R1689" s="64" t="s">
        <v>3562</v>
      </c>
      <c r="S1689" s="64" t="s">
        <v>3562</v>
      </c>
      <c r="T1689" s="64" t="s">
        <v>3562</v>
      </c>
      <c r="U1689" s="63" t="s">
        <v>3562</v>
      </c>
      <c r="V1689" s="63"/>
      <c r="W1689" s="63"/>
      <c r="X1689" s="67"/>
      <c r="Y1689" s="69"/>
      <c r="Z1689" s="67" t="s">
        <v>3562</v>
      </c>
      <c r="AA1689" s="69" t="s">
        <v>3562</v>
      </c>
      <c r="AB1689" s="90" t="s">
        <v>3562</v>
      </c>
      <c r="AC1689" s="67" t="s">
        <v>3562</v>
      </c>
    </row>
    <row r="1690" spans="1:29" x14ac:dyDescent="0.35">
      <c r="A1690" s="20" t="s">
        <v>3703</v>
      </c>
      <c r="B1690" s="19" t="s">
        <v>3704</v>
      </c>
      <c r="C1690" s="63" t="s">
        <v>3512</v>
      </c>
      <c r="D1690" s="63" t="s">
        <v>3519</v>
      </c>
      <c r="E1690" s="26">
        <v>600</v>
      </c>
      <c r="F1690" s="26">
        <v>21967</v>
      </c>
      <c r="G1690" s="26">
        <v>21958</v>
      </c>
      <c r="H1690" s="26">
        <v>2</v>
      </c>
      <c r="I1690" s="26">
        <v>2</v>
      </c>
      <c r="J1690" s="26">
        <v>4</v>
      </c>
      <c r="K1690" s="26">
        <v>9</v>
      </c>
      <c r="L1690" s="26">
        <v>1</v>
      </c>
      <c r="M1690" s="26">
        <v>1009</v>
      </c>
      <c r="N1690" s="37">
        <v>0.25835999999999998</v>
      </c>
      <c r="O1690" s="37">
        <v>0.25824999999999998</v>
      </c>
      <c r="P1690" s="37">
        <v>1.1E-4</v>
      </c>
      <c r="Q1690" s="64" t="s">
        <v>3562</v>
      </c>
      <c r="R1690" s="64" t="s">
        <v>3562</v>
      </c>
      <c r="S1690" s="64" t="s">
        <v>3562</v>
      </c>
      <c r="T1690" s="64" t="s">
        <v>3562</v>
      </c>
      <c r="U1690" s="63" t="s">
        <v>3562</v>
      </c>
      <c r="V1690" s="63"/>
      <c r="W1690" s="63"/>
      <c r="X1690" s="67"/>
      <c r="Y1690" s="69"/>
      <c r="Z1690" s="67" t="s">
        <v>3562</v>
      </c>
      <c r="AA1690" s="69" t="s">
        <v>3562</v>
      </c>
      <c r="AB1690" s="90" t="s">
        <v>3562</v>
      </c>
      <c r="AC1690" s="67" t="s">
        <v>3562</v>
      </c>
    </row>
    <row r="1691" spans="1:29" x14ac:dyDescent="0.35">
      <c r="A1691" s="20" t="s">
        <v>1775</v>
      </c>
      <c r="B1691" s="19" t="s">
        <v>3375</v>
      </c>
      <c r="C1691" s="63" t="s">
        <v>3512</v>
      </c>
      <c r="D1691" s="63" t="s">
        <v>3519</v>
      </c>
      <c r="E1691" s="26">
        <v>60</v>
      </c>
      <c r="F1691" s="26">
        <v>151398</v>
      </c>
      <c r="G1691" s="26">
        <v>136542</v>
      </c>
      <c r="H1691" s="26">
        <v>11</v>
      </c>
      <c r="I1691" s="26">
        <v>4</v>
      </c>
      <c r="J1691" s="26">
        <v>22</v>
      </c>
      <c r="K1691" s="26">
        <v>14856</v>
      </c>
      <c r="L1691" s="26">
        <v>1</v>
      </c>
      <c r="M1691" s="26">
        <v>50340</v>
      </c>
      <c r="N1691" s="37">
        <v>1.7805899999999999</v>
      </c>
      <c r="O1691" s="37">
        <v>1.6058699999999999</v>
      </c>
      <c r="P1691" s="37">
        <v>0.17471999999999999</v>
      </c>
      <c r="Q1691" s="64" t="s">
        <v>3562</v>
      </c>
      <c r="R1691" s="64" t="s">
        <v>3562</v>
      </c>
      <c r="S1691" s="64" t="s">
        <v>3562</v>
      </c>
      <c r="T1691" s="64" t="s">
        <v>3562</v>
      </c>
      <c r="U1691" s="63" t="s">
        <v>3562</v>
      </c>
      <c r="V1691" s="63"/>
      <c r="W1691" s="63"/>
      <c r="X1691" s="67"/>
      <c r="Y1691" s="69"/>
      <c r="Z1691" s="67" t="s">
        <v>3562</v>
      </c>
      <c r="AA1691" s="69" t="s">
        <v>3562</v>
      </c>
      <c r="AB1691" s="90" t="s">
        <v>3562</v>
      </c>
      <c r="AC1691" s="67" t="s">
        <v>3562</v>
      </c>
    </row>
    <row r="1692" spans="1:29" x14ac:dyDescent="0.35">
      <c r="A1692" s="20" t="s">
        <v>1776</v>
      </c>
      <c r="B1692" s="19" t="s">
        <v>3376</v>
      </c>
      <c r="C1692" s="63" t="s">
        <v>3512</v>
      </c>
      <c r="D1692" s="63" t="s">
        <v>3519</v>
      </c>
      <c r="E1692" s="26">
        <v>768</v>
      </c>
      <c r="F1692" s="26">
        <v>59083</v>
      </c>
      <c r="G1692" s="26">
        <v>55980</v>
      </c>
      <c r="H1692" s="26">
        <v>5</v>
      </c>
      <c r="I1692" s="26">
        <v>2</v>
      </c>
      <c r="J1692" s="26">
        <v>12</v>
      </c>
      <c r="K1692" s="26">
        <v>3103</v>
      </c>
      <c r="L1692" s="26">
        <v>1</v>
      </c>
      <c r="M1692" s="26">
        <v>17156</v>
      </c>
      <c r="N1692" s="37">
        <v>0.69486999999999999</v>
      </c>
      <c r="O1692" s="37">
        <v>0.65837999999999997</v>
      </c>
      <c r="P1692" s="37">
        <v>3.6490000000000002E-2</v>
      </c>
      <c r="Q1692" s="64" t="s">
        <v>3562</v>
      </c>
      <c r="R1692" s="64" t="s">
        <v>3562</v>
      </c>
      <c r="S1692" s="64" t="s">
        <v>3562</v>
      </c>
      <c r="T1692" s="64" t="s">
        <v>3562</v>
      </c>
      <c r="U1692" s="63" t="s">
        <v>3562</v>
      </c>
      <c r="V1692" s="63"/>
      <c r="W1692" s="63"/>
      <c r="X1692" s="67"/>
      <c r="Y1692" s="69"/>
      <c r="Z1692" s="67" t="s">
        <v>3562</v>
      </c>
      <c r="AA1692" s="69" t="s">
        <v>3562</v>
      </c>
      <c r="AB1692" s="90" t="s">
        <v>3562</v>
      </c>
      <c r="AC1692" s="67" t="s">
        <v>3562</v>
      </c>
    </row>
    <row r="1693" spans="1:29" x14ac:dyDescent="0.35">
      <c r="A1693" s="20" t="s">
        <v>1777</v>
      </c>
      <c r="B1693" s="19" t="s">
        <v>3377</v>
      </c>
      <c r="C1693" s="63" t="s">
        <v>3512</v>
      </c>
      <c r="D1693" s="63" t="s">
        <v>3519</v>
      </c>
      <c r="E1693" s="26">
        <v>119</v>
      </c>
      <c r="F1693" s="26">
        <v>27652</v>
      </c>
      <c r="G1693" s="26">
        <v>27241</v>
      </c>
      <c r="H1693" s="26">
        <v>3</v>
      </c>
      <c r="I1693" s="26">
        <v>2</v>
      </c>
      <c r="J1693" s="26">
        <v>6</v>
      </c>
      <c r="K1693" s="26">
        <v>411</v>
      </c>
      <c r="L1693" s="26">
        <v>1</v>
      </c>
      <c r="M1693" s="26">
        <v>2199</v>
      </c>
      <c r="N1693" s="37">
        <v>0.32521</v>
      </c>
      <c r="O1693" s="37">
        <v>0.32038</v>
      </c>
      <c r="P1693" s="37">
        <v>4.8300000000000001E-3</v>
      </c>
      <c r="Q1693" s="64" t="s">
        <v>3562</v>
      </c>
      <c r="R1693" s="64" t="s">
        <v>3562</v>
      </c>
      <c r="S1693" s="64" t="s">
        <v>3562</v>
      </c>
      <c r="T1693" s="64" t="s">
        <v>3562</v>
      </c>
      <c r="U1693" s="63" t="s">
        <v>3562</v>
      </c>
      <c r="V1693" s="63"/>
      <c r="W1693" s="63"/>
      <c r="X1693" s="67"/>
      <c r="Y1693" s="69"/>
      <c r="Z1693" s="67" t="s">
        <v>3562</v>
      </c>
      <c r="AA1693" s="69" t="s">
        <v>3562</v>
      </c>
      <c r="AB1693" s="90" t="s">
        <v>3562</v>
      </c>
      <c r="AC1693" s="67" t="s">
        <v>3562</v>
      </c>
    </row>
    <row r="1694" spans="1:29" x14ac:dyDescent="0.35">
      <c r="A1694" s="20" t="s">
        <v>1408</v>
      </c>
      <c r="B1694" s="19" t="s">
        <v>3378</v>
      </c>
      <c r="C1694" s="63" t="s">
        <v>3512</v>
      </c>
      <c r="D1694" s="63" t="s">
        <v>3519</v>
      </c>
      <c r="E1694" s="26">
        <v>50</v>
      </c>
      <c r="F1694" s="26">
        <v>141243</v>
      </c>
      <c r="G1694" s="26">
        <v>137663</v>
      </c>
      <c r="H1694" s="26">
        <v>8</v>
      </c>
      <c r="I1694" s="26">
        <v>3</v>
      </c>
      <c r="J1694" s="26">
        <v>17</v>
      </c>
      <c r="K1694" s="26">
        <v>3580</v>
      </c>
      <c r="L1694" s="26">
        <v>1</v>
      </c>
      <c r="M1694" s="26">
        <v>13947</v>
      </c>
      <c r="N1694" s="37">
        <v>1.6611500000000001</v>
      </c>
      <c r="O1694" s="37">
        <v>1.6190500000000001</v>
      </c>
      <c r="P1694" s="37">
        <v>4.2099999999999999E-2</v>
      </c>
      <c r="Q1694" s="64" t="s">
        <v>3562</v>
      </c>
      <c r="R1694" s="64" t="s">
        <v>3562</v>
      </c>
      <c r="S1694" s="64" t="s">
        <v>3562</v>
      </c>
      <c r="T1694" s="64" t="s">
        <v>3562</v>
      </c>
      <c r="U1694" s="63" t="s">
        <v>3562</v>
      </c>
      <c r="V1694" s="63"/>
      <c r="W1694" s="63"/>
      <c r="X1694" s="67"/>
      <c r="Y1694" s="69"/>
      <c r="Z1694" s="67" t="s">
        <v>3562</v>
      </c>
      <c r="AA1694" s="69" t="s">
        <v>3562</v>
      </c>
      <c r="AB1694" s="90" t="s">
        <v>3562</v>
      </c>
      <c r="AC1694" s="67" t="s">
        <v>3562</v>
      </c>
    </row>
    <row r="1695" spans="1:29" x14ac:dyDescent="0.35">
      <c r="A1695" s="20" t="s">
        <v>1409</v>
      </c>
      <c r="B1695" s="19" t="s">
        <v>3379</v>
      </c>
      <c r="C1695" s="63" t="s">
        <v>3509</v>
      </c>
      <c r="D1695" s="63" t="s">
        <v>3517</v>
      </c>
      <c r="E1695" s="26">
        <v>17</v>
      </c>
      <c r="F1695" s="26">
        <v>1502197</v>
      </c>
      <c r="G1695" s="26">
        <v>1458144</v>
      </c>
      <c r="H1695" s="26">
        <v>46</v>
      </c>
      <c r="I1695" s="26">
        <v>15</v>
      </c>
      <c r="J1695" s="26">
        <v>63</v>
      </c>
      <c r="K1695" s="26">
        <v>44053</v>
      </c>
      <c r="L1695" s="26">
        <v>1</v>
      </c>
      <c r="M1695" s="26">
        <v>83673</v>
      </c>
      <c r="N1695" s="37">
        <v>17.667300000000001</v>
      </c>
      <c r="O1695" s="37">
        <v>17.149190000000001</v>
      </c>
      <c r="P1695" s="37">
        <v>0.51810999999999996</v>
      </c>
      <c r="Q1695" s="64" t="s">
        <v>3715</v>
      </c>
      <c r="R1695" s="64" t="s">
        <v>3533</v>
      </c>
      <c r="S1695" s="64" t="s">
        <v>3534</v>
      </c>
      <c r="T1695" s="64" t="s">
        <v>3562</v>
      </c>
      <c r="U1695" s="65">
        <v>0.75</v>
      </c>
      <c r="V1695" s="65">
        <v>1</v>
      </c>
      <c r="W1695" s="65">
        <v>1.05</v>
      </c>
      <c r="X1695" s="67"/>
      <c r="Y1695" s="69"/>
      <c r="Z1695" s="67" t="s">
        <v>3562</v>
      </c>
      <c r="AA1695" s="69" t="s">
        <v>3562</v>
      </c>
      <c r="AB1695" s="90" t="s">
        <v>3562</v>
      </c>
      <c r="AC1695" s="67" t="s">
        <v>3562</v>
      </c>
    </row>
    <row r="1696" spans="1:29" x14ac:dyDescent="0.35">
      <c r="A1696" s="20" t="s">
        <v>1410</v>
      </c>
      <c r="B1696" s="19" t="s">
        <v>3380</v>
      </c>
      <c r="C1696" s="63" t="s">
        <v>3509</v>
      </c>
      <c r="D1696" s="63" t="s">
        <v>3517</v>
      </c>
      <c r="E1696" s="26">
        <v>59</v>
      </c>
      <c r="F1696" s="26">
        <v>852848</v>
      </c>
      <c r="G1696" s="26">
        <v>843737</v>
      </c>
      <c r="H1696" s="26">
        <v>31</v>
      </c>
      <c r="I1696" s="26">
        <v>10</v>
      </c>
      <c r="J1696" s="26">
        <v>46</v>
      </c>
      <c r="K1696" s="26">
        <v>9111</v>
      </c>
      <c r="L1696" s="26">
        <v>1</v>
      </c>
      <c r="M1696" s="26">
        <v>29651</v>
      </c>
      <c r="N1696" s="37">
        <v>10.030320000000001</v>
      </c>
      <c r="O1696" s="37">
        <v>9.9231700000000007</v>
      </c>
      <c r="P1696" s="37">
        <v>0.10715</v>
      </c>
      <c r="Q1696" s="64" t="s">
        <v>3715</v>
      </c>
      <c r="R1696" s="64" t="s">
        <v>3533</v>
      </c>
      <c r="S1696" s="64" t="s">
        <v>3534</v>
      </c>
      <c r="T1696" s="64" t="s">
        <v>3562</v>
      </c>
      <c r="U1696" s="65">
        <v>0.75</v>
      </c>
      <c r="V1696" s="65">
        <v>1</v>
      </c>
      <c r="W1696" s="65">
        <v>1.05</v>
      </c>
      <c r="X1696" s="67"/>
      <c r="Y1696" s="69"/>
      <c r="Z1696" s="67" t="s">
        <v>3562</v>
      </c>
      <c r="AA1696" s="69" t="s">
        <v>3562</v>
      </c>
      <c r="AB1696" s="90" t="s">
        <v>3562</v>
      </c>
      <c r="AC1696" s="67" t="s">
        <v>3562</v>
      </c>
    </row>
    <row r="1697" spans="1:29" x14ac:dyDescent="0.35">
      <c r="A1697" s="20" t="s">
        <v>1411</v>
      </c>
      <c r="B1697" s="19" t="s">
        <v>3381</v>
      </c>
      <c r="C1697" s="63" t="s">
        <v>3509</v>
      </c>
      <c r="D1697" s="63" t="s">
        <v>3517</v>
      </c>
      <c r="E1697" s="26">
        <v>161</v>
      </c>
      <c r="F1697" s="26">
        <v>341308</v>
      </c>
      <c r="G1697" s="26">
        <v>339985</v>
      </c>
      <c r="H1697" s="26">
        <v>20</v>
      </c>
      <c r="I1697" s="26">
        <v>7</v>
      </c>
      <c r="J1697" s="26">
        <v>34</v>
      </c>
      <c r="K1697" s="26">
        <v>1323</v>
      </c>
      <c r="L1697" s="26">
        <v>1</v>
      </c>
      <c r="M1697" s="26">
        <v>7131</v>
      </c>
      <c r="N1697" s="37">
        <v>4.0141099999999996</v>
      </c>
      <c r="O1697" s="37">
        <v>3.9985499999999998</v>
      </c>
      <c r="P1697" s="37">
        <v>1.5559999999999999E-2</v>
      </c>
      <c r="Q1697" s="64" t="s">
        <v>3715</v>
      </c>
      <c r="R1697" s="64" t="s">
        <v>3533</v>
      </c>
      <c r="S1697" s="64" t="s">
        <v>3534</v>
      </c>
      <c r="T1697" s="64" t="s">
        <v>3562</v>
      </c>
      <c r="U1697" s="65">
        <v>0.75</v>
      </c>
      <c r="V1697" s="65">
        <v>1</v>
      </c>
      <c r="W1697" s="65">
        <v>1.05</v>
      </c>
      <c r="X1697" s="67"/>
      <c r="Y1697" s="69"/>
      <c r="Z1697" s="67" t="s">
        <v>3562</v>
      </c>
      <c r="AA1697" s="69" t="s">
        <v>3562</v>
      </c>
      <c r="AB1697" s="90" t="s">
        <v>3562</v>
      </c>
      <c r="AC1697" s="67" t="s">
        <v>3562</v>
      </c>
    </row>
    <row r="1698" spans="1:29" x14ac:dyDescent="0.35">
      <c r="A1698" s="20" t="s">
        <v>1412</v>
      </c>
      <c r="B1698" s="19" t="s">
        <v>3382</v>
      </c>
      <c r="C1698" s="63" t="s">
        <v>3509</v>
      </c>
      <c r="D1698" s="63" t="s">
        <v>3517</v>
      </c>
      <c r="E1698" s="26">
        <v>148</v>
      </c>
      <c r="F1698" s="26">
        <v>214891</v>
      </c>
      <c r="G1698" s="26">
        <v>214073</v>
      </c>
      <c r="H1698" s="26">
        <v>14</v>
      </c>
      <c r="I1698" s="26">
        <v>5</v>
      </c>
      <c r="J1698" s="26">
        <v>27</v>
      </c>
      <c r="K1698" s="26">
        <v>818</v>
      </c>
      <c r="L1698" s="26">
        <v>1</v>
      </c>
      <c r="M1698" s="26">
        <v>3338</v>
      </c>
      <c r="N1698" s="37">
        <v>2.5273300000000001</v>
      </c>
      <c r="O1698" s="37">
        <v>2.5177100000000001</v>
      </c>
      <c r="P1698" s="37">
        <v>9.6200000000000001E-3</v>
      </c>
      <c r="Q1698" s="64" t="s">
        <v>3715</v>
      </c>
      <c r="R1698" s="64" t="s">
        <v>3533</v>
      </c>
      <c r="S1698" s="64" t="s">
        <v>3534</v>
      </c>
      <c r="T1698" s="64" t="s">
        <v>3562</v>
      </c>
      <c r="U1698" s="65">
        <v>0.75</v>
      </c>
      <c r="V1698" s="65">
        <v>1</v>
      </c>
      <c r="W1698" s="65">
        <v>1.05</v>
      </c>
      <c r="X1698" s="67"/>
      <c r="Y1698" s="69"/>
      <c r="Z1698" s="67" t="s">
        <v>3562</v>
      </c>
      <c r="AA1698" s="69" t="s">
        <v>3562</v>
      </c>
      <c r="AB1698" s="90" t="s">
        <v>3562</v>
      </c>
      <c r="AC1698" s="67" t="s">
        <v>3562</v>
      </c>
    </row>
    <row r="1699" spans="1:29" x14ac:dyDescent="0.35">
      <c r="A1699" s="20" t="s">
        <v>1413</v>
      </c>
      <c r="B1699" s="19" t="s">
        <v>3383</v>
      </c>
      <c r="C1699" s="63" t="s">
        <v>3512</v>
      </c>
      <c r="D1699" s="63" t="s">
        <v>3519</v>
      </c>
      <c r="E1699" s="26">
        <v>50</v>
      </c>
      <c r="F1699" s="26">
        <v>164782</v>
      </c>
      <c r="G1699" s="26">
        <v>157364</v>
      </c>
      <c r="H1699" s="26">
        <v>13</v>
      </c>
      <c r="I1699" s="26">
        <v>4</v>
      </c>
      <c r="J1699" s="26">
        <v>25</v>
      </c>
      <c r="K1699" s="26">
        <v>7418</v>
      </c>
      <c r="L1699" s="26">
        <v>1</v>
      </c>
      <c r="M1699" s="26">
        <v>23688</v>
      </c>
      <c r="N1699" s="37">
        <v>1.9379899999999999</v>
      </c>
      <c r="O1699" s="37">
        <v>1.8507499999999999</v>
      </c>
      <c r="P1699" s="37">
        <v>8.7239999999999998E-2</v>
      </c>
      <c r="Q1699" s="64" t="s">
        <v>3562</v>
      </c>
      <c r="R1699" s="64" t="s">
        <v>3562</v>
      </c>
      <c r="S1699" s="64" t="s">
        <v>3562</v>
      </c>
      <c r="T1699" s="64" t="s">
        <v>3562</v>
      </c>
      <c r="U1699" s="63" t="s">
        <v>3562</v>
      </c>
      <c r="V1699" s="63"/>
      <c r="W1699" s="63"/>
      <c r="X1699" s="67"/>
      <c r="Y1699" s="69"/>
      <c r="Z1699" s="67" t="s">
        <v>3562</v>
      </c>
      <c r="AA1699" s="69" t="s">
        <v>3562</v>
      </c>
      <c r="AB1699" s="90" t="s">
        <v>3562</v>
      </c>
      <c r="AC1699" s="67" t="s">
        <v>3562</v>
      </c>
    </row>
    <row r="1700" spans="1:29" x14ac:dyDescent="0.35">
      <c r="A1700" s="20" t="s">
        <v>1748</v>
      </c>
      <c r="B1700" s="19" t="s">
        <v>3384</v>
      </c>
      <c r="C1700" s="63" t="s">
        <v>3512</v>
      </c>
      <c r="D1700" s="63" t="s">
        <v>3519</v>
      </c>
      <c r="E1700" s="26">
        <v>50</v>
      </c>
      <c r="F1700" s="26">
        <v>106647</v>
      </c>
      <c r="G1700" s="26">
        <v>101818</v>
      </c>
      <c r="H1700" s="26">
        <v>10</v>
      </c>
      <c r="I1700" s="26">
        <v>3</v>
      </c>
      <c r="J1700" s="26">
        <v>24</v>
      </c>
      <c r="K1700" s="26">
        <v>4829</v>
      </c>
      <c r="L1700" s="26">
        <v>1</v>
      </c>
      <c r="M1700" s="26">
        <v>40133</v>
      </c>
      <c r="N1700" s="37">
        <v>1.25427</v>
      </c>
      <c r="O1700" s="37">
        <v>1.1974800000000001</v>
      </c>
      <c r="P1700" s="37">
        <v>5.679E-2</v>
      </c>
      <c r="Q1700" s="64" t="s">
        <v>3562</v>
      </c>
      <c r="R1700" s="64" t="s">
        <v>3562</v>
      </c>
      <c r="S1700" s="64" t="s">
        <v>3562</v>
      </c>
      <c r="T1700" s="64" t="s">
        <v>3562</v>
      </c>
      <c r="U1700" s="63" t="s">
        <v>3562</v>
      </c>
      <c r="V1700" s="63"/>
      <c r="W1700" s="63"/>
      <c r="X1700" s="67"/>
      <c r="Y1700" s="69"/>
      <c r="Z1700" s="67" t="s">
        <v>3562</v>
      </c>
      <c r="AA1700" s="69" t="s">
        <v>3562</v>
      </c>
      <c r="AB1700" s="90" t="s">
        <v>3562</v>
      </c>
      <c r="AC1700" s="67" t="s">
        <v>3562</v>
      </c>
    </row>
    <row r="1701" spans="1:29" x14ac:dyDescent="0.35">
      <c r="A1701" s="20" t="s">
        <v>1749</v>
      </c>
      <c r="B1701" s="19" t="s">
        <v>3385</v>
      </c>
      <c r="C1701" s="63" t="s">
        <v>3512</v>
      </c>
      <c r="D1701" s="63" t="s">
        <v>3519</v>
      </c>
      <c r="E1701" s="26">
        <v>50</v>
      </c>
      <c r="F1701" s="26">
        <v>70176</v>
      </c>
      <c r="G1701" s="26">
        <v>68698</v>
      </c>
      <c r="H1701" s="26">
        <v>9</v>
      </c>
      <c r="I1701" s="26">
        <v>3</v>
      </c>
      <c r="J1701" s="26">
        <v>19</v>
      </c>
      <c r="K1701" s="26">
        <v>1478</v>
      </c>
      <c r="L1701" s="26">
        <v>1</v>
      </c>
      <c r="M1701" s="26">
        <v>5225</v>
      </c>
      <c r="N1701" s="37">
        <v>0.82533999999999996</v>
      </c>
      <c r="O1701" s="37">
        <v>0.80796000000000001</v>
      </c>
      <c r="P1701" s="37">
        <v>1.738E-2</v>
      </c>
      <c r="Q1701" s="64" t="s">
        <v>3562</v>
      </c>
      <c r="R1701" s="64" t="s">
        <v>3562</v>
      </c>
      <c r="S1701" s="64" t="s">
        <v>3562</v>
      </c>
      <c r="T1701" s="64" t="s">
        <v>3562</v>
      </c>
      <c r="U1701" s="63" t="s">
        <v>3562</v>
      </c>
      <c r="V1701" s="63"/>
      <c r="W1701" s="63"/>
      <c r="X1701" s="67"/>
      <c r="Y1701" s="69"/>
      <c r="Z1701" s="67" t="s">
        <v>3562</v>
      </c>
      <c r="AA1701" s="69" t="s">
        <v>3562</v>
      </c>
      <c r="AB1701" s="90" t="s">
        <v>3562</v>
      </c>
      <c r="AC1701" s="67" t="s">
        <v>3562</v>
      </c>
    </row>
    <row r="1702" spans="1:29" x14ac:dyDescent="0.35">
      <c r="A1702" s="20" t="s">
        <v>1414</v>
      </c>
      <c r="B1702" s="19" t="s">
        <v>3386</v>
      </c>
      <c r="C1702" s="63" t="s">
        <v>3512</v>
      </c>
      <c r="D1702" s="63" t="s">
        <v>3519</v>
      </c>
      <c r="E1702" s="26">
        <v>52</v>
      </c>
      <c r="F1702" s="26">
        <v>394331</v>
      </c>
      <c r="G1702" s="26">
        <v>391483</v>
      </c>
      <c r="H1702" s="26">
        <v>16</v>
      </c>
      <c r="I1702" s="26">
        <v>5</v>
      </c>
      <c r="J1702" s="26">
        <v>29</v>
      </c>
      <c r="K1702" s="26">
        <v>2848</v>
      </c>
      <c r="L1702" s="26">
        <v>1</v>
      </c>
      <c r="M1702" s="26">
        <v>23554</v>
      </c>
      <c r="N1702" s="37">
        <v>4.6377199999999998</v>
      </c>
      <c r="O1702" s="37">
        <v>4.6042199999999998</v>
      </c>
      <c r="P1702" s="37">
        <v>3.3500000000000002E-2</v>
      </c>
      <c r="Q1702" s="64" t="s">
        <v>3562</v>
      </c>
      <c r="R1702" s="64" t="s">
        <v>3562</v>
      </c>
      <c r="S1702" s="64" t="s">
        <v>3562</v>
      </c>
      <c r="T1702" s="64" t="s">
        <v>3562</v>
      </c>
      <c r="U1702" s="63" t="s">
        <v>3562</v>
      </c>
      <c r="V1702" s="63"/>
      <c r="W1702" s="63"/>
      <c r="X1702" s="67"/>
      <c r="Y1702" s="69"/>
      <c r="Z1702" s="67" t="s">
        <v>3562</v>
      </c>
      <c r="AA1702" s="69" t="s">
        <v>3562</v>
      </c>
      <c r="AB1702" s="90" t="s">
        <v>3562</v>
      </c>
      <c r="AC1702" s="67" t="s">
        <v>3562</v>
      </c>
    </row>
    <row r="1703" spans="1:29" x14ac:dyDescent="0.35">
      <c r="A1703" s="20" t="s">
        <v>1415</v>
      </c>
      <c r="B1703" s="19" t="s">
        <v>3387</v>
      </c>
      <c r="C1703" s="63" t="s">
        <v>3512</v>
      </c>
      <c r="D1703" s="63" t="s">
        <v>3519</v>
      </c>
      <c r="E1703" s="26">
        <v>55</v>
      </c>
      <c r="F1703" s="26">
        <v>143153</v>
      </c>
      <c r="G1703" s="26">
        <v>142892</v>
      </c>
      <c r="H1703" s="26">
        <v>8</v>
      </c>
      <c r="I1703" s="26">
        <v>3</v>
      </c>
      <c r="J1703" s="26">
        <v>16</v>
      </c>
      <c r="K1703" s="26">
        <v>261</v>
      </c>
      <c r="L1703" s="26">
        <v>1</v>
      </c>
      <c r="M1703" s="26">
        <v>3198</v>
      </c>
      <c r="N1703" s="37">
        <v>1.6836199999999999</v>
      </c>
      <c r="O1703" s="37">
        <v>1.68055</v>
      </c>
      <c r="P1703" s="37">
        <v>3.0699999999999998E-3</v>
      </c>
      <c r="Q1703" s="64" t="s">
        <v>3562</v>
      </c>
      <c r="R1703" s="64" t="s">
        <v>3562</v>
      </c>
      <c r="S1703" s="64" t="s">
        <v>3562</v>
      </c>
      <c r="T1703" s="64" t="s">
        <v>3562</v>
      </c>
      <c r="U1703" s="63" t="s">
        <v>3562</v>
      </c>
      <c r="V1703" s="63"/>
      <c r="W1703" s="63"/>
      <c r="X1703" s="67"/>
      <c r="Y1703" s="69"/>
      <c r="Z1703" s="67" t="s">
        <v>3562</v>
      </c>
      <c r="AA1703" s="69" t="s">
        <v>3562</v>
      </c>
      <c r="AB1703" s="90" t="s">
        <v>3562</v>
      </c>
      <c r="AC1703" s="67" t="s">
        <v>3562</v>
      </c>
    </row>
    <row r="1704" spans="1:29" x14ac:dyDescent="0.35">
      <c r="A1704" s="20" t="s">
        <v>3705</v>
      </c>
      <c r="B1704" s="19" t="s">
        <v>3706</v>
      </c>
      <c r="C1704" s="63" t="s">
        <v>3512</v>
      </c>
      <c r="D1704" s="63" t="s">
        <v>3519</v>
      </c>
      <c r="E1704" s="26">
        <v>408</v>
      </c>
      <c r="F1704" s="26">
        <v>67907</v>
      </c>
      <c r="G1704" s="26">
        <v>67902</v>
      </c>
      <c r="H1704" s="26">
        <v>6</v>
      </c>
      <c r="I1704" s="26">
        <v>2</v>
      </c>
      <c r="J1704" s="26">
        <v>13</v>
      </c>
      <c r="K1704" s="26">
        <v>5</v>
      </c>
      <c r="L1704" s="26">
        <v>1</v>
      </c>
      <c r="M1704" s="26">
        <v>1005</v>
      </c>
      <c r="N1704" s="37">
        <v>0.79864999999999997</v>
      </c>
      <c r="O1704" s="37">
        <v>0.79859000000000002</v>
      </c>
      <c r="P1704" s="37">
        <v>6.0000000000000002E-5</v>
      </c>
      <c r="Q1704" s="64" t="s">
        <v>3562</v>
      </c>
      <c r="R1704" s="64" t="s">
        <v>3562</v>
      </c>
      <c r="S1704" s="64" t="s">
        <v>3562</v>
      </c>
      <c r="T1704" s="64" t="s">
        <v>3562</v>
      </c>
      <c r="U1704" s="63" t="s">
        <v>3562</v>
      </c>
      <c r="V1704" s="63"/>
      <c r="W1704" s="63"/>
      <c r="X1704" s="67"/>
      <c r="Y1704" s="69"/>
      <c r="Z1704" s="67" t="s">
        <v>3562</v>
      </c>
      <c r="AA1704" s="69" t="s">
        <v>3562</v>
      </c>
      <c r="AB1704" s="90" t="s">
        <v>3562</v>
      </c>
      <c r="AC1704" s="67" t="s">
        <v>3562</v>
      </c>
    </row>
    <row r="1705" spans="1:29" x14ac:dyDescent="0.35">
      <c r="A1705" s="20" t="s">
        <v>3707</v>
      </c>
      <c r="B1705" s="19" t="s">
        <v>3388</v>
      </c>
      <c r="C1705" s="63" t="s">
        <v>3512</v>
      </c>
      <c r="D1705" s="63" t="s">
        <v>3519</v>
      </c>
      <c r="E1705" s="26">
        <v>29</v>
      </c>
      <c r="F1705" s="26">
        <v>142813</v>
      </c>
      <c r="G1705" s="26">
        <v>142788</v>
      </c>
      <c r="H1705" s="26">
        <v>10</v>
      </c>
      <c r="I1705" s="26">
        <v>3</v>
      </c>
      <c r="J1705" s="26">
        <v>16</v>
      </c>
      <c r="K1705" s="26">
        <v>25</v>
      </c>
      <c r="L1705" s="26">
        <v>1</v>
      </c>
      <c r="M1705" s="26">
        <v>1025</v>
      </c>
      <c r="N1705" s="37">
        <v>1.6796199999999999</v>
      </c>
      <c r="O1705" s="37">
        <v>1.67933</v>
      </c>
      <c r="P1705" s="37">
        <v>2.9E-4</v>
      </c>
      <c r="Q1705" s="64" t="s">
        <v>3562</v>
      </c>
      <c r="R1705" s="64" t="s">
        <v>3562</v>
      </c>
      <c r="S1705" s="64" t="s">
        <v>3562</v>
      </c>
      <c r="T1705" s="64" t="s">
        <v>3562</v>
      </c>
      <c r="U1705" s="63" t="s">
        <v>3562</v>
      </c>
      <c r="V1705" s="63"/>
      <c r="W1705" s="63"/>
      <c r="X1705" s="67"/>
      <c r="Y1705" s="69"/>
      <c r="Z1705" s="67" t="s">
        <v>3562</v>
      </c>
      <c r="AA1705" s="69" t="s">
        <v>3562</v>
      </c>
      <c r="AB1705" s="90" t="s">
        <v>3562</v>
      </c>
      <c r="AC1705" s="67" t="s">
        <v>3562</v>
      </c>
    </row>
    <row r="1706" spans="1:29" x14ac:dyDescent="0.35">
      <c r="A1706" s="20" t="s">
        <v>3708</v>
      </c>
      <c r="B1706" s="19" t="s">
        <v>3709</v>
      </c>
      <c r="C1706" s="63" t="s">
        <v>3512</v>
      </c>
      <c r="D1706" s="63" t="s">
        <v>3519</v>
      </c>
      <c r="E1706" s="26">
        <v>76</v>
      </c>
      <c r="F1706" s="26">
        <v>57825</v>
      </c>
      <c r="G1706" s="26">
        <v>57677</v>
      </c>
      <c r="H1706" s="26">
        <v>6</v>
      </c>
      <c r="I1706" s="26">
        <v>2</v>
      </c>
      <c r="J1706" s="26">
        <v>14</v>
      </c>
      <c r="K1706" s="26">
        <v>148</v>
      </c>
      <c r="L1706" s="26">
        <v>1</v>
      </c>
      <c r="M1706" s="26">
        <v>1148</v>
      </c>
      <c r="N1706" s="37">
        <v>0.68008000000000002</v>
      </c>
      <c r="O1706" s="37">
        <v>0.67834000000000005</v>
      </c>
      <c r="P1706" s="37">
        <v>1.74E-3</v>
      </c>
      <c r="Q1706" s="64" t="s">
        <v>3562</v>
      </c>
      <c r="R1706" s="64" t="s">
        <v>3562</v>
      </c>
      <c r="S1706" s="64" t="s">
        <v>3562</v>
      </c>
      <c r="T1706" s="64" t="s">
        <v>3562</v>
      </c>
      <c r="U1706" s="63" t="s">
        <v>3562</v>
      </c>
      <c r="V1706" s="63"/>
      <c r="W1706" s="63"/>
      <c r="X1706" s="67"/>
      <c r="Y1706" s="69"/>
      <c r="Z1706" s="67" t="s">
        <v>3562</v>
      </c>
      <c r="AA1706" s="69" t="s">
        <v>3562</v>
      </c>
      <c r="AB1706" s="90" t="s">
        <v>3562</v>
      </c>
      <c r="AC1706" s="67" t="s">
        <v>3562</v>
      </c>
    </row>
    <row r="1707" spans="1:29" x14ac:dyDescent="0.35">
      <c r="A1707" s="20" t="s">
        <v>1416</v>
      </c>
      <c r="B1707" s="19" t="s">
        <v>3389</v>
      </c>
      <c r="C1707" s="63" t="s">
        <v>3512</v>
      </c>
      <c r="D1707" s="63" t="s">
        <v>3519</v>
      </c>
      <c r="E1707" s="26">
        <v>55</v>
      </c>
      <c r="F1707" s="26">
        <v>22394</v>
      </c>
      <c r="G1707" s="26">
        <v>22381</v>
      </c>
      <c r="H1707" s="26">
        <v>3</v>
      </c>
      <c r="I1707" s="26">
        <v>2</v>
      </c>
      <c r="J1707" s="26">
        <v>4</v>
      </c>
      <c r="K1707" s="26">
        <v>13</v>
      </c>
      <c r="L1707" s="26">
        <v>1</v>
      </c>
      <c r="M1707" s="26">
        <v>1013</v>
      </c>
      <c r="N1707" s="37">
        <v>0.26336999999999999</v>
      </c>
      <c r="O1707" s="37">
        <v>0.26322000000000001</v>
      </c>
      <c r="P1707" s="37">
        <v>1.4999999999999999E-4</v>
      </c>
      <c r="Q1707" s="64" t="s">
        <v>3562</v>
      </c>
      <c r="R1707" s="64" t="s">
        <v>3562</v>
      </c>
      <c r="S1707" s="64" t="s">
        <v>3562</v>
      </c>
      <c r="T1707" s="64" t="s">
        <v>3562</v>
      </c>
      <c r="U1707" s="63" t="s">
        <v>3562</v>
      </c>
      <c r="V1707" s="63"/>
      <c r="W1707" s="63"/>
      <c r="X1707" s="67"/>
      <c r="Y1707" s="69"/>
      <c r="Z1707" s="67" t="s">
        <v>3562</v>
      </c>
      <c r="AA1707" s="69" t="s">
        <v>3562</v>
      </c>
      <c r="AB1707" s="90" t="s">
        <v>3562</v>
      </c>
      <c r="AC1707" s="67" t="s">
        <v>3562</v>
      </c>
    </row>
    <row r="1708" spans="1:29" x14ac:dyDescent="0.35">
      <c r="A1708" s="20" t="s">
        <v>1417</v>
      </c>
      <c r="B1708" s="19" t="s">
        <v>3390</v>
      </c>
      <c r="C1708" s="63" t="s">
        <v>3512</v>
      </c>
      <c r="D1708" s="63" t="s">
        <v>3519</v>
      </c>
      <c r="E1708" s="26">
        <v>50</v>
      </c>
      <c r="F1708" s="26">
        <v>28409</v>
      </c>
      <c r="G1708" s="26">
        <v>28400</v>
      </c>
      <c r="H1708" s="26">
        <v>3</v>
      </c>
      <c r="I1708" s="26">
        <v>2</v>
      </c>
      <c r="J1708" s="26">
        <v>5</v>
      </c>
      <c r="K1708" s="26">
        <v>9</v>
      </c>
      <c r="L1708" s="26">
        <v>1</v>
      </c>
      <c r="M1708" s="26">
        <v>1009</v>
      </c>
      <c r="N1708" s="37">
        <v>0.33411999999999997</v>
      </c>
      <c r="O1708" s="37">
        <v>0.33400999999999997</v>
      </c>
      <c r="P1708" s="37">
        <v>1.1E-4</v>
      </c>
      <c r="Q1708" s="64" t="s">
        <v>3562</v>
      </c>
      <c r="R1708" s="64" t="s">
        <v>3562</v>
      </c>
      <c r="S1708" s="64" t="s">
        <v>3562</v>
      </c>
      <c r="T1708" s="64" t="s">
        <v>3562</v>
      </c>
      <c r="U1708" s="63" t="s">
        <v>3562</v>
      </c>
      <c r="V1708" s="63"/>
      <c r="W1708" s="63"/>
      <c r="X1708" s="67"/>
      <c r="Y1708" s="69"/>
      <c r="Z1708" s="67" t="s">
        <v>3562</v>
      </c>
      <c r="AA1708" s="69" t="s">
        <v>3562</v>
      </c>
      <c r="AB1708" s="90" t="s">
        <v>3562</v>
      </c>
      <c r="AC1708" s="67" t="s">
        <v>3562</v>
      </c>
    </row>
    <row r="1709" spans="1:29" x14ac:dyDescent="0.35">
      <c r="A1709" s="20" t="s">
        <v>1418</v>
      </c>
      <c r="B1709" s="19" t="s">
        <v>3391</v>
      </c>
      <c r="C1709" s="63" t="s">
        <v>3512</v>
      </c>
      <c r="D1709" s="63" t="s">
        <v>3519</v>
      </c>
      <c r="E1709" s="26">
        <v>42</v>
      </c>
      <c r="F1709" s="26">
        <v>21525</v>
      </c>
      <c r="G1709" s="26">
        <v>21433</v>
      </c>
      <c r="H1709" s="26">
        <v>4</v>
      </c>
      <c r="I1709" s="26">
        <v>2</v>
      </c>
      <c r="J1709" s="26">
        <v>7</v>
      </c>
      <c r="K1709" s="26">
        <v>92</v>
      </c>
      <c r="L1709" s="26">
        <v>1</v>
      </c>
      <c r="M1709" s="26">
        <v>1092</v>
      </c>
      <c r="N1709" s="37">
        <v>0.25315000000000004</v>
      </c>
      <c r="O1709" s="37">
        <v>0.25207000000000002</v>
      </c>
      <c r="P1709" s="37">
        <v>1.08E-3</v>
      </c>
      <c r="Q1709" s="64" t="s">
        <v>3562</v>
      </c>
      <c r="R1709" s="64" t="s">
        <v>3562</v>
      </c>
      <c r="S1709" s="64" t="s">
        <v>3562</v>
      </c>
      <c r="T1709" s="64" t="s">
        <v>3562</v>
      </c>
      <c r="U1709" s="63" t="s">
        <v>3562</v>
      </c>
      <c r="V1709" s="63"/>
      <c r="W1709" s="63"/>
      <c r="X1709" s="67"/>
      <c r="Y1709" s="69"/>
      <c r="Z1709" s="67" t="s">
        <v>3562</v>
      </c>
      <c r="AA1709" s="69" t="s">
        <v>3562</v>
      </c>
      <c r="AB1709" s="90" t="s">
        <v>3562</v>
      </c>
      <c r="AC1709" s="67" t="s">
        <v>3562</v>
      </c>
    </row>
    <row r="1710" spans="1:29" x14ac:dyDescent="0.35">
      <c r="A1710" s="20" t="s">
        <v>1419</v>
      </c>
      <c r="B1710" s="19" t="s">
        <v>3392</v>
      </c>
      <c r="C1710" s="63" t="s">
        <v>3512</v>
      </c>
      <c r="D1710" s="63" t="s">
        <v>3519</v>
      </c>
      <c r="E1710" s="26">
        <v>30</v>
      </c>
      <c r="F1710" s="26">
        <v>67525</v>
      </c>
      <c r="G1710" s="26">
        <v>66755</v>
      </c>
      <c r="H1710" s="26">
        <v>10</v>
      </c>
      <c r="I1710" s="26">
        <v>3</v>
      </c>
      <c r="J1710" s="26">
        <v>26</v>
      </c>
      <c r="K1710" s="26">
        <v>770</v>
      </c>
      <c r="L1710" s="26">
        <v>1</v>
      </c>
      <c r="M1710" s="26">
        <v>2390</v>
      </c>
      <c r="N1710" s="37">
        <v>0.79415999999999998</v>
      </c>
      <c r="O1710" s="37">
        <v>0.78510000000000002</v>
      </c>
      <c r="P1710" s="37">
        <v>9.0600000000000003E-3</v>
      </c>
      <c r="Q1710" s="64" t="s">
        <v>3562</v>
      </c>
      <c r="R1710" s="64" t="s">
        <v>3562</v>
      </c>
      <c r="S1710" s="64" t="s">
        <v>3562</v>
      </c>
      <c r="T1710" s="64" t="s">
        <v>3562</v>
      </c>
      <c r="U1710" s="63" t="s">
        <v>3562</v>
      </c>
      <c r="V1710" s="63"/>
      <c r="W1710" s="63"/>
      <c r="X1710" s="67"/>
      <c r="Y1710" s="69"/>
      <c r="Z1710" s="67" t="s">
        <v>3562</v>
      </c>
      <c r="AA1710" s="69" t="s">
        <v>3562</v>
      </c>
      <c r="AB1710" s="90" t="s">
        <v>3562</v>
      </c>
      <c r="AC1710" s="67" t="s">
        <v>3562</v>
      </c>
    </row>
    <row r="1711" spans="1:29" x14ac:dyDescent="0.35">
      <c r="A1711" s="20" t="s">
        <v>1420</v>
      </c>
      <c r="B1711" s="19" t="s">
        <v>3393</v>
      </c>
      <c r="C1711" s="63" t="s">
        <v>3510</v>
      </c>
      <c r="D1711" s="63" t="s">
        <v>3518</v>
      </c>
      <c r="E1711" s="26">
        <v>120</v>
      </c>
      <c r="F1711" s="26">
        <v>130161</v>
      </c>
      <c r="G1711" s="26">
        <v>129604</v>
      </c>
      <c r="H1711" s="26">
        <v>2</v>
      </c>
      <c r="I1711" s="26">
        <v>1</v>
      </c>
      <c r="J1711" s="26">
        <v>2</v>
      </c>
      <c r="K1711" s="26">
        <v>557</v>
      </c>
      <c r="L1711" s="26">
        <v>1</v>
      </c>
      <c r="M1711" s="26">
        <v>2925</v>
      </c>
      <c r="N1711" s="37">
        <v>1.5308200000000001</v>
      </c>
      <c r="O1711" s="37">
        <v>1.52427</v>
      </c>
      <c r="P1711" s="37">
        <v>6.5500000000000003E-3</v>
      </c>
      <c r="Q1711" s="64" t="s">
        <v>3562</v>
      </c>
      <c r="R1711" s="64" t="s">
        <v>3562</v>
      </c>
      <c r="S1711" s="64" t="s">
        <v>3562</v>
      </c>
      <c r="T1711" s="64" t="s">
        <v>3562</v>
      </c>
      <c r="U1711" s="63" t="s">
        <v>3562</v>
      </c>
      <c r="V1711" s="63"/>
      <c r="W1711" s="63"/>
      <c r="X1711" s="67"/>
      <c r="Y1711" s="69"/>
      <c r="Z1711" s="67" t="s">
        <v>3562</v>
      </c>
      <c r="AA1711" s="69" t="s">
        <v>3562</v>
      </c>
      <c r="AB1711" s="90" t="s">
        <v>3562</v>
      </c>
      <c r="AC1711" s="67" t="s">
        <v>3562</v>
      </c>
    </row>
    <row r="1712" spans="1:29" x14ac:dyDescent="0.35">
      <c r="A1712" s="20" t="s">
        <v>1421</v>
      </c>
      <c r="B1712" s="19" t="s">
        <v>3394</v>
      </c>
      <c r="C1712" s="63" t="s">
        <v>3510</v>
      </c>
      <c r="D1712" s="63" t="s">
        <v>3518</v>
      </c>
      <c r="E1712" s="26">
        <v>50</v>
      </c>
      <c r="F1712" s="26">
        <v>353653</v>
      </c>
      <c r="G1712" s="26">
        <v>338254</v>
      </c>
      <c r="H1712" s="26">
        <v>10</v>
      </c>
      <c r="I1712" s="26">
        <v>3</v>
      </c>
      <c r="J1712" s="26">
        <v>16</v>
      </c>
      <c r="K1712" s="26">
        <v>15399</v>
      </c>
      <c r="L1712" s="26">
        <v>1</v>
      </c>
      <c r="M1712" s="26">
        <v>42626</v>
      </c>
      <c r="N1712" s="37">
        <v>4.1593100000000005</v>
      </c>
      <c r="O1712" s="37">
        <v>3.9782000000000002</v>
      </c>
      <c r="P1712" s="37">
        <v>0.18110999999999999</v>
      </c>
      <c r="Q1712" s="64" t="s">
        <v>3562</v>
      </c>
      <c r="R1712" s="64" t="s">
        <v>3562</v>
      </c>
      <c r="S1712" s="64" t="s">
        <v>3562</v>
      </c>
      <c r="T1712" s="64" t="s">
        <v>3562</v>
      </c>
      <c r="U1712" s="63" t="s">
        <v>3562</v>
      </c>
      <c r="V1712" s="63"/>
      <c r="W1712" s="63"/>
      <c r="X1712" s="67"/>
      <c r="Y1712" s="69"/>
      <c r="Z1712" s="67" t="s">
        <v>3562</v>
      </c>
      <c r="AA1712" s="69" t="s">
        <v>3562</v>
      </c>
      <c r="AB1712" s="90" t="s">
        <v>3562</v>
      </c>
      <c r="AC1712" s="67" t="s">
        <v>3562</v>
      </c>
    </row>
    <row r="1713" spans="1:29" x14ac:dyDescent="0.35">
      <c r="A1713" s="20" t="s">
        <v>1422</v>
      </c>
      <c r="B1713" s="19" t="s">
        <v>3395</v>
      </c>
      <c r="C1713" s="63" t="s">
        <v>3510</v>
      </c>
      <c r="D1713" s="63" t="s">
        <v>3518</v>
      </c>
      <c r="E1713" s="26">
        <v>67</v>
      </c>
      <c r="F1713" s="26">
        <v>190540</v>
      </c>
      <c r="G1713" s="26">
        <v>176895</v>
      </c>
      <c r="H1713" s="26">
        <v>5</v>
      </c>
      <c r="I1713" s="26">
        <v>2</v>
      </c>
      <c r="J1713" s="26">
        <v>8</v>
      </c>
      <c r="K1713" s="26">
        <v>13645</v>
      </c>
      <c r="L1713" s="26">
        <v>1</v>
      </c>
      <c r="M1713" s="26">
        <v>48570</v>
      </c>
      <c r="N1713" s="37">
        <v>2.2409400000000002</v>
      </c>
      <c r="O1713" s="37">
        <v>2.08046</v>
      </c>
      <c r="P1713" s="37">
        <v>0.16048000000000001</v>
      </c>
      <c r="Q1713" s="64" t="s">
        <v>3562</v>
      </c>
      <c r="R1713" s="64" t="s">
        <v>3562</v>
      </c>
      <c r="S1713" s="64" t="s">
        <v>3562</v>
      </c>
      <c r="T1713" s="64" t="s">
        <v>3562</v>
      </c>
      <c r="U1713" s="63" t="s">
        <v>3562</v>
      </c>
      <c r="V1713" s="63"/>
      <c r="W1713" s="63"/>
      <c r="X1713" s="67"/>
      <c r="Y1713" s="69"/>
      <c r="Z1713" s="67" t="s">
        <v>3562</v>
      </c>
      <c r="AA1713" s="69" t="s">
        <v>3562</v>
      </c>
      <c r="AB1713" s="90" t="s">
        <v>3562</v>
      </c>
      <c r="AC1713" s="67" t="s">
        <v>3562</v>
      </c>
    </row>
    <row r="1714" spans="1:29" x14ac:dyDescent="0.35">
      <c r="A1714" s="20" t="s">
        <v>1423</v>
      </c>
      <c r="B1714" s="19" t="s">
        <v>3396</v>
      </c>
      <c r="C1714" s="63" t="s">
        <v>3510</v>
      </c>
      <c r="D1714" s="63" t="s">
        <v>3518</v>
      </c>
      <c r="E1714" s="26">
        <v>50</v>
      </c>
      <c r="F1714" s="26">
        <v>125194</v>
      </c>
      <c r="G1714" s="26">
        <v>113871</v>
      </c>
      <c r="H1714" s="26">
        <v>6</v>
      </c>
      <c r="I1714" s="26">
        <v>2</v>
      </c>
      <c r="J1714" s="26">
        <v>8</v>
      </c>
      <c r="K1714" s="26">
        <v>11323</v>
      </c>
      <c r="L1714" s="26">
        <v>1</v>
      </c>
      <c r="M1714" s="26">
        <v>26051</v>
      </c>
      <c r="N1714" s="37">
        <v>1.4723999999999999</v>
      </c>
      <c r="O1714" s="37">
        <v>1.3392299999999999</v>
      </c>
      <c r="P1714" s="37">
        <v>0.13317000000000001</v>
      </c>
      <c r="Q1714" s="64" t="s">
        <v>3562</v>
      </c>
      <c r="R1714" s="64" t="s">
        <v>3562</v>
      </c>
      <c r="S1714" s="64" t="s">
        <v>3562</v>
      </c>
      <c r="T1714" s="64" t="s">
        <v>3562</v>
      </c>
      <c r="U1714" s="63" t="s">
        <v>3562</v>
      </c>
      <c r="V1714" s="63"/>
      <c r="W1714" s="63"/>
      <c r="X1714" s="67"/>
      <c r="Y1714" s="69"/>
      <c r="Z1714" s="67" t="s">
        <v>3562</v>
      </c>
      <c r="AA1714" s="69" t="s">
        <v>3562</v>
      </c>
      <c r="AB1714" s="90" t="s">
        <v>3562</v>
      </c>
      <c r="AC1714" s="67" t="s">
        <v>3562</v>
      </c>
    </row>
    <row r="1715" spans="1:29" x14ac:dyDescent="0.35">
      <c r="A1715" s="20" t="s">
        <v>1424</v>
      </c>
      <c r="B1715" s="19" t="s">
        <v>3397</v>
      </c>
      <c r="C1715" s="63" t="s">
        <v>3508</v>
      </c>
      <c r="D1715" s="63" t="s">
        <v>3517</v>
      </c>
      <c r="E1715" s="26">
        <v>50</v>
      </c>
      <c r="F1715" s="26">
        <v>293535</v>
      </c>
      <c r="G1715" s="26">
        <v>288227</v>
      </c>
      <c r="H1715" s="26">
        <v>11</v>
      </c>
      <c r="I1715" s="26">
        <v>4</v>
      </c>
      <c r="J1715" s="26">
        <v>18</v>
      </c>
      <c r="K1715" s="26">
        <v>5308</v>
      </c>
      <c r="L1715" s="26">
        <v>1</v>
      </c>
      <c r="M1715" s="26">
        <v>14277</v>
      </c>
      <c r="N1715" s="37">
        <v>3.4522599999999999</v>
      </c>
      <c r="O1715" s="37">
        <v>3.3898299999999999</v>
      </c>
      <c r="P1715" s="37">
        <v>6.2429999999999999E-2</v>
      </c>
      <c r="Q1715" s="64" t="s">
        <v>3524</v>
      </c>
      <c r="R1715" s="64" t="s">
        <v>3562</v>
      </c>
      <c r="S1715" s="64" t="s">
        <v>3562</v>
      </c>
      <c r="T1715" s="64" t="s">
        <v>3562</v>
      </c>
      <c r="U1715" s="65">
        <v>0.75</v>
      </c>
      <c r="V1715" s="65">
        <v>1</v>
      </c>
      <c r="W1715" s="65">
        <v>1.05</v>
      </c>
      <c r="X1715" s="67"/>
      <c r="Y1715" s="69"/>
      <c r="Z1715" s="67" t="s">
        <v>3562</v>
      </c>
      <c r="AA1715" s="69" t="s">
        <v>3562</v>
      </c>
      <c r="AB1715" s="90" t="s">
        <v>3562</v>
      </c>
      <c r="AC1715" s="67" t="s">
        <v>3562</v>
      </c>
    </row>
    <row r="1716" spans="1:29" x14ac:dyDescent="0.35">
      <c r="A1716" s="20" t="s">
        <v>1425</v>
      </c>
      <c r="B1716" s="19" t="s">
        <v>3398</v>
      </c>
      <c r="C1716" s="63" t="s">
        <v>3508</v>
      </c>
      <c r="D1716" s="63" t="s">
        <v>3517</v>
      </c>
      <c r="E1716" s="26">
        <v>110</v>
      </c>
      <c r="F1716" s="26">
        <v>137511</v>
      </c>
      <c r="G1716" s="26">
        <v>114480</v>
      </c>
      <c r="H1716" s="26">
        <v>8</v>
      </c>
      <c r="I1716" s="26">
        <v>3</v>
      </c>
      <c r="J1716" s="26">
        <v>11</v>
      </c>
      <c r="K1716" s="26">
        <v>23031</v>
      </c>
      <c r="L1716" s="26">
        <v>1</v>
      </c>
      <c r="M1716" s="26">
        <v>25092</v>
      </c>
      <c r="N1716" s="37">
        <v>1.61727</v>
      </c>
      <c r="O1716" s="37">
        <v>1.3464</v>
      </c>
      <c r="P1716" s="37">
        <v>0.27087</v>
      </c>
      <c r="Q1716" s="64" t="s">
        <v>3524</v>
      </c>
      <c r="R1716" s="64" t="s">
        <v>3562</v>
      </c>
      <c r="S1716" s="64" t="s">
        <v>3562</v>
      </c>
      <c r="T1716" s="64" t="s">
        <v>3562</v>
      </c>
      <c r="U1716" s="65">
        <v>0.75</v>
      </c>
      <c r="V1716" s="65">
        <v>1</v>
      </c>
      <c r="W1716" s="65">
        <v>1.05</v>
      </c>
      <c r="X1716" s="67"/>
      <c r="Y1716" s="69"/>
      <c r="Z1716" s="67" t="s">
        <v>3562</v>
      </c>
      <c r="AA1716" s="69" t="s">
        <v>3562</v>
      </c>
      <c r="AB1716" s="90" t="s">
        <v>3562</v>
      </c>
      <c r="AC1716" s="67" t="s">
        <v>3562</v>
      </c>
    </row>
    <row r="1717" spans="1:29" x14ac:dyDescent="0.35">
      <c r="A1717" s="20" t="s">
        <v>1426</v>
      </c>
      <c r="B1717" s="19" t="s">
        <v>3399</v>
      </c>
      <c r="C1717" s="63" t="s">
        <v>3508</v>
      </c>
      <c r="D1717" s="63" t="s">
        <v>3517</v>
      </c>
      <c r="E1717" s="26">
        <v>50</v>
      </c>
      <c r="F1717" s="26">
        <v>114673</v>
      </c>
      <c r="G1717" s="26">
        <v>97710</v>
      </c>
      <c r="H1717" s="26">
        <v>6</v>
      </c>
      <c r="I1717" s="26">
        <v>2</v>
      </c>
      <c r="J1717" s="26">
        <v>10</v>
      </c>
      <c r="K1717" s="26">
        <v>16963</v>
      </c>
      <c r="L1717" s="26">
        <v>1</v>
      </c>
      <c r="M1717" s="26">
        <v>29638</v>
      </c>
      <c r="N1717" s="37">
        <v>1.34866</v>
      </c>
      <c r="O1717" s="37">
        <v>1.14916</v>
      </c>
      <c r="P1717" s="37">
        <v>0.19950000000000001</v>
      </c>
      <c r="Q1717" s="64" t="s">
        <v>3524</v>
      </c>
      <c r="R1717" s="64" t="s">
        <v>3562</v>
      </c>
      <c r="S1717" s="64" t="s">
        <v>3562</v>
      </c>
      <c r="T1717" s="64" t="s">
        <v>3562</v>
      </c>
      <c r="U1717" s="65">
        <v>0.75</v>
      </c>
      <c r="V1717" s="65">
        <v>1</v>
      </c>
      <c r="W1717" s="65">
        <v>1.05</v>
      </c>
      <c r="X1717" s="67"/>
      <c r="Y1717" s="69"/>
      <c r="Z1717" s="67" t="s">
        <v>3562</v>
      </c>
      <c r="AA1717" s="69" t="s">
        <v>3562</v>
      </c>
      <c r="AB1717" s="90" t="s">
        <v>3562</v>
      </c>
      <c r="AC1717" s="67" t="s">
        <v>3562</v>
      </c>
    </row>
    <row r="1718" spans="1:29" x14ac:dyDescent="0.35">
      <c r="A1718" s="20" t="s">
        <v>1427</v>
      </c>
      <c r="B1718" s="19" t="s">
        <v>3400</v>
      </c>
      <c r="C1718" s="63" t="s">
        <v>3508</v>
      </c>
      <c r="D1718" s="63" t="s">
        <v>3517</v>
      </c>
      <c r="E1718" s="26">
        <v>50</v>
      </c>
      <c r="F1718" s="26">
        <v>94139</v>
      </c>
      <c r="G1718" s="26">
        <v>93550</v>
      </c>
      <c r="H1718" s="26">
        <v>7</v>
      </c>
      <c r="I1718" s="26">
        <v>2</v>
      </c>
      <c r="J1718" s="26">
        <v>10</v>
      </c>
      <c r="K1718" s="26">
        <v>589</v>
      </c>
      <c r="L1718" s="26">
        <v>1</v>
      </c>
      <c r="M1718" s="26">
        <v>3580</v>
      </c>
      <c r="N1718" s="37">
        <v>1.1071700000000002</v>
      </c>
      <c r="O1718" s="37">
        <v>1.1002400000000001</v>
      </c>
      <c r="P1718" s="37">
        <v>6.9300000000000004E-3</v>
      </c>
      <c r="Q1718" s="64" t="s">
        <v>3524</v>
      </c>
      <c r="R1718" s="64" t="s">
        <v>3562</v>
      </c>
      <c r="S1718" s="64" t="s">
        <v>3562</v>
      </c>
      <c r="T1718" s="64" t="s">
        <v>3562</v>
      </c>
      <c r="U1718" s="65">
        <v>0.75</v>
      </c>
      <c r="V1718" s="65">
        <v>1</v>
      </c>
      <c r="W1718" s="65">
        <v>1.05</v>
      </c>
      <c r="X1718" s="67"/>
      <c r="Y1718" s="69"/>
      <c r="Z1718" s="67" t="s">
        <v>3562</v>
      </c>
      <c r="AA1718" s="69" t="s">
        <v>3562</v>
      </c>
      <c r="AB1718" s="90" t="s">
        <v>3562</v>
      </c>
      <c r="AC1718" s="67" t="s">
        <v>3562</v>
      </c>
    </row>
    <row r="1719" spans="1:29" x14ac:dyDescent="0.35">
      <c r="A1719" s="20" t="s">
        <v>1428</v>
      </c>
      <c r="B1719" s="19" t="s">
        <v>3401</v>
      </c>
      <c r="C1719" s="63" t="s">
        <v>3508</v>
      </c>
      <c r="D1719" s="63" t="s">
        <v>3517</v>
      </c>
      <c r="E1719" s="26">
        <v>50</v>
      </c>
      <c r="F1719" s="26">
        <v>65819</v>
      </c>
      <c r="G1719" s="26">
        <v>63842</v>
      </c>
      <c r="H1719" s="26">
        <v>5</v>
      </c>
      <c r="I1719" s="26">
        <v>2</v>
      </c>
      <c r="J1719" s="26">
        <v>7</v>
      </c>
      <c r="K1719" s="26">
        <v>1977</v>
      </c>
      <c r="L1719" s="26">
        <v>1</v>
      </c>
      <c r="M1719" s="26">
        <v>7665</v>
      </c>
      <c r="N1719" s="37">
        <v>0.77408999999999994</v>
      </c>
      <c r="O1719" s="37">
        <v>0.75083999999999995</v>
      </c>
      <c r="P1719" s="37">
        <v>2.325E-2</v>
      </c>
      <c r="Q1719" s="64" t="s">
        <v>3524</v>
      </c>
      <c r="R1719" s="64" t="s">
        <v>3562</v>
      </c>
      <c r="S1719" s="64" t="s">
        <v>3562</v>
      </c>
      <c r="T1719" s="64" t="s">
        <v>3562</v>
      </c>
      <c r="U1719" s="65">
        <v>0.75</v>
      </c>
      <c r="V1719" s="65">
        <v>1</v>
      </c>
      <c r="W1719" s="65">
        <v>1.05</v>
      </c>
      <c r="X1719" s="67"/>
      <c r="Y1719" s="69"/>
      <c r="Z1719" s="67" t="s">
        <v>3562</v>
      </c>
      <c r="AA1719" s="69" t="s">
        <v>3562</v>
      </c>
      <c r="AB1719" s="90" t="s">
        <v>3562</v>
      </c>
      <c r="AC1719" s="67" t="s">
        <v>3562</v>
      </c>
    </row>
    <row r="1720" spans="1:29" x14ac:dyDescent="0.35">
      <c r="A1720" s="20" t="s">
        <v>1429</v>
      </c>
      <c r="B1720" s="19" t="s">
        <v>3402</v>
      </c>
      <c r="C1720" s="63" t="s">
        <v>3508</v>
      </c>
      <c r="D1720" s="63" t="s">
        <v>3517</v>
      </c>
      <c r="E1720" s="26">
        <v>180</v>
      </c>
      <c r="F1720" s="26">
        <v>120253</v>
      </c>
      <c r="G1720" s="26">
        <v>105372</v>
      </c>
      <c r="H1720" s="26">
        <v>6</v>
      </c>
      <c r="I1720" s="26">
        <v>2</v>
      </c>
      <c r="J1720" s="26">
        <v>8</v>
      </c>
      <c r="K1720" s="26">
        <v>14881</v>
      </c>
      <c r="L1720" s="26">
        <v>1</v>
      </c>
      <c r="M1720" s="26">
        <v>23431</v>
      </c>
      <c r="N1720" s="37">
        <v>1.4142899999999998</v>
      </c>
      <c r="O1720" s="37">
        <v>1.2392799999999999</v>
      </c>
      <c r="P1720" s="37">
        <v>0.17501</v>
      </c>
      <c r="Q1720" s="64" t="s">
        <v>3524</v>
      </c>
      <c r="R1720" s="64" t="s">
        <v>3562</v>
      </c>
      <c r="S1720" s="64" t="s">
        <v>3562</v>
      </c>
      <c r="T1720" s="64" t="s">
        <v>3562</v>
      </c>
      <c r="U1720" s="65">
        <v>0.75</v>
      </c>
      <c r="V1720" s="65">
        <v>1</v>
      </c>
      <c r="W1720" s="65">
        <v>1.05</v>
      </c>
      <c r="X1720" s="67"/>
      <c r="Y1720" s="69"/>
      <c r="Z1720" s="67" t="s">
        <v>3562</v>
      </c>
      <c r="AA1720" s="69" t="s">
        <v>3562</v>
      </c>
      <c r="AB1720" s="90" t="s">
        <v>3562</v>
      </c>
      <c r="AC1720" s="67" t="s">
        <v>3562</v>
      </c>
    </row>
    <row r="1721" spans="1:29" x14ac:dyDescent="0.35">
      <c r="A1721" s="20" t="s">
        <v>1430</v>
      </c>
      <c r="B1721" s="19" t="s">
        <v>3403</v>
      </c>
      <c r="C1721" s="63" t="s">
        <v>3508</v>
      </c>
      <c r="D1721" s="63" t="s">
        <v>3517</v>
      </c>
      <c r="E1721" s="26">
        <v>65</v>
      </c>
      <c r="F1721" s="26">
        <v>67214</v>
      </c>
      <c r="G1721" s="26">
        <v>55952</v>
      </c>
      <c r="H1721" s="26">
        <v>4</v>
      </c>
      <c r="I1721" s="26">
        <v>2</v>
      </c>
      <c r="J1721" s="26">
        <v>6</v>
      </c>
      <c r="K1721" s="26">
        <v>11262</v>
      </c>
      <c r="L1721" s="26">
        <v>1</v>
      </c>
      <c r="M1721" s="26">
        <v>15363</v>
      </c>
      <c r="N1721" s="37">
        <v>0.79049999999999998</v>
      </c>
      <c r="O1721" s="37">
        <v>0.65805000000000002</v>
      </c>
      <c r="P1721" s="37">
        <v>0.13245000000000001</v>
      </c>
      <c r="Q1721" s="64" t="s">
        <v>3524</v>
      </c>
      <c r="R1721" s="64" t="s">
        <v>3562</v>
      </c>
      <c r="S1721" s="64" t="s">
        <v>3562</v>
      </c>
      <c r="T1721" s="64" t="s">
        <v>3562</v>
      </c>
      <c r="U1721" s="65">
        <v>0.75</v>
      </c>
      <c r="V1721" s="65">
        <v>1</v>
      </c>
      <c r="W1721" s="65">
        <v>1.05</v>
      </c>
      <c r="X1721" s="67"/>
      <c r="Y1721" s="69"/>
      <c r="Z1721" s="67" t="s">
        <v>3562</v>
      </c>
      <c r="AA1721" s="69" t="s">
        <v>3562</v>
      </c>
      <c r="AB1721" s="90" t="s">
        <v>3562</v>
      </c>
      <c r="AC1721" s="67" t="s">
        <v>3562</v>
      </c>
    </row>
    <row r="1722" spans="1:29" x14ac:dyDescent="0.35">
      <c r="A1722" s="20" t="s">
        <v>1431</v>
      </c>
      <c r="B1722" s="19" t="s">
        <v>3404</v>
      </c>
      <c r="C1722" s="63" t="s">
        <v>3511</v>
      </c>
      <c r="D1722" s="63" t="s">
        <v>3518</v>
      </c>
      <c r="E1722" s="26">
        <v>85</v>
      </c>
      <c r="F1722" s="26">
        <v>51282</v>
      </c>
      <c r="G1722" s="26">
        <v>41007</v>
      </c>
      <c r="H1722" s="26">
        <v>3</v>
      </c>
      <c r="I1722" s="26">
        <v>2</v>
      </c>
      <c r="J1722" s="26">
        <v>4</v>
      </c>
      <c r="K1722" s="26">
        <v>10275</v>
      </c>
      <c r="L1722" s="26">
        <v>1</v>
      </c>
      <c r="M1722" s="26">
        <v>16327</v>
      </c>
      <c r="N1722" s="37">
        <v>0.60311999999999999</v>
      </c>
      <c r="O1722" s="37">
        <v>0.48227999999999999</v>
      </c>
      <c r="P1722" s="37">
        <v>0.12084</v>
      </c>
      <c r="Q1722" s="64" t="s">
        <v>3562</v>
      </c>
      <c r="R1722" s="64" t="s">
        <v>3562</v>
      </c>
      <c r="S1722" s="64" t="s">
        <v>3562</v>
      </c>
      <c r="T1722" s="64" t="s">
        <v>3562</v>
      </c>
      <c r="U1722" s="63" t="s">
        <v>3562</v>
      </c>
      <c r="V1722" s="63"/>
      <c r="W1722" s="63"/>
      <c r="X1722" s="67"/>
      <c r="Y1722" s="69"/>
      <c r="Z1722" s="67" t="s">
        <v>3562</v>
      </c>
      <c r="AA1722" s="69" t="s">
        <v>3562</v>
      </c>
      <c r="AB1722" s="90" t="s">
        <v>3562</v>
      </c>
      <c r="AC1722" s="67" t="s">
        <v>3562</v>
      </c>
    </row>
    <row r="1723" spans="1:29" x14ac:dyDescent="0.35">
      <c r="A1723" s="20" t="s">
        <v>1432</v>
      </c>
      <c r="B1723" s="19" t="s">
        <v>3405</v>
      </c>
      <c r="C1723" s="63" t="s">
        <v>3511</v>
      </c>
      <c r="D1723" s="63" t="s">
        <v>3518</v>
      </c>
      <c r="E1723" s="26">
        <v>63</v>
      </c>
      <c r="F1723" s="26">
        <v>48931</v>
      </c>
      <c r="G1723" s="26">
        <v>40781</v>
      </c>
      <c r="H1723" s="26">
        <v>3</v>
      </c>
      <c r="I1723" s="26">
        <v>2</v>
      </c>
      <c r="J1723" s="26">
        <v>5</v>
      </c>
      <c r="K1723" s="26">
        <v>8150</v>
      </c>
      <c r="L1723" s="26">
        <v>1</v>
      </c>
      <c r="M1723" s="26">
        <v>10506</v>
      </c>
      <c r="N1723" s="37">
        <v>0.57547000000000004</v>
      </c>
      <c r="O1723" s="37">
        <v>0.47961999999999999</v>
      </c>
      <c r="P1723" s="37">
        <v>9.5850000000000005E-2</v>
      </c>
      <c r="Q1723" s="64" t="s">
        <v>3562</v>
      </c>
      <c r="R1723" s="64" t="s">
        <v>3562</v>
      </c>
      <c r="S1723" s="64" t="s">
        <v>3562</v>
      </c>
      <c r="T1723" s="64" t="s">
        <v>3562</v>
      </c>
      <c r="U1723" s="63" t="s">
        <v>3562</v>
      </c>
      <c r="V1723" s="63"/>
      <c r="W1723" s="63"/>
      <c r="X1723" s="85" t="s">
        <v>3746</v>
      </c>
      <c r="Y1723" s="69">
        <v>35709</v>
      </c>
      <c r="Z1723" s="85">
        <v>603</v>
      </c>
      <c r="AA1723" s="87">
        <v>10121</v>
      </c>
      <c r="AB1723" s="90" t="s">
        <v>3786</v>
      </c>
      <c r="AC1723" s="85" t="s">
        <v>3758</v>
      </c>
    </row>
    <row r="1724" spans="1:29" x14ac:dyDescent="0.35">
      <c r="A1724" s="20" t="s">
        <v>1433</v>
      </c>
      <c r="B1724" s="19" t="s">
        <v>3406</v>
      </c>
      <c r="C1724" s="63" t="s">
        <v>3512</v>
      </c>
      <c r="D1724" s="63" t="s">
        <v>3519</v>
      </c>
      <c r="E1724" s="26">
        <v>236</v>
      </c>
      <c r="F1724" s="26">
        <v>43538</v>
      </c>
      <c r="G1724" s="26">
        <v>42562</v>
      </c>
      <c r="H1724" s="26">
        <v>4</v>
      </c>
      <c r="I1724" s="26">
        <v>2</v>
      </c>
      <c r="J1724" s="26">
        <v>6</v>
      </c>
      <c r="K1724" s="26">
        <v>976</v>
      </c>
      <c r="L1724" s="26">
        <v>1</v>
      </c>
      <c r="M1724" s="26">
        <v>4125</v>
      </c>
      <c r="N1724" s="37">
        <v>0.51205000000000001</v>
      </c>
      <c r="O1724" s="37">
        <v>0.50056999999999996</v>
      </c>
      <c r="P1724" s="37">
        <v>1.1480000000000001E-2</v>
      </c>
      <c r="Q1724" s="64" t="s">
        <v>3562</v>
      </c>
      <c r="R1724" s="64" t="s">
        <v>3562</v>
      </c>
      <c r="S1724" s="64" t="s">
        <v>3562</v>
      </c>
      <c r="T1724" s="64" t="s">
        <v>3562</v>
      </c>
      <c r="U1724" s="63" t="s">
        <v>3562</v>
      </c>
      <c r="V1724" s="63"/>
      <c r="W1724" s="63"/>
      <c r="X1724" s="67"/>
      <c r="Y1724" s="69"/>
      <c r="Z1724" s="67" t="s">
        <v>3562</v>
      </c>
      <c r="AA1724" s="69" t="s">
        <v>3562</v>
      </c>
      <c r="AB1724" s="90" t="s">
        <v>3562</v>
      </c>
      <c r="AC1724" s="67" t="s">
        <v>3562</v>
      </c>
    </row>
    <row r="1725" spans="1:29" x14ac:dyDescent="0.35">
      <c r="A1725" s="20" t="s">
        <v>1434</v>
      </c>
      <c r="B1725" s="19" t="s">
        <v>3407</v>
      </c>
      <c r="C1725" s="63" t="s">
        <v>3512</v>
      </c>
      <c r="D1725" s="63" t="s">
        <v>3519</v>
      </c>
      <c r="E1725" s="26">
        <v>1939</v>
      </c>
      <c r="F1725" s="26">
        <v>11150</v>
      </c>
      <c r="G1725" s="26">
        <v>11104</v>
      </c>
      <c r="H1725" s="26">
        <v>2</v>
      </c>
      <c r="I1725" s="26">
        <v>1</v>
      </c>
      <c r="J1725" s="26">
        <v>2</v>
      </c>
      <c r="K1725" s="26">
        <v>46</v>
      </c>
      <c r="L1725" s="26">
        <v>1</v>
      </c>
      <c r="M1725" s="26">
        <v>1046</v>
      </c>
      <c r="N1725" s="37">
        <v>0.13113000000000002</v>
      </c>
      <c r="O1725" s="37">
        <v>0.13059000000000001</v>
      </c>
      <c r="P1725" s="37">
        <v>5.4000000000000001E-4</v>
      </c>
      <c r="Q1725" s="64" t="s">
        <v>3562</v>
      </c>
      <c r="R1725" s="64" t="s">
        <v>3562</v>
      </c>
      <c r="S1725" s="64" t="s">
        <v>3562</v>
      </c>
      <c r="T1725" s="64" t="s">
        <v>3562</v>
      </c>
      <c r="U1725" s="63" t="s">
        <v>3562</v>
      </c>
      <c r="V1725" s="63"/>
      <c r="W1725" s="63"/>
      <c r="X1725" s="67"/>
      <c r="Y1725" s="69"/>
      <c r="Z1725" s="67" t="s">
        <v>3562</v>
      </c>
      <c r="AA1725" s="69" t="s">
        <v>3562</v>
      </c>
      <c r="AB1725" s="90" t="s">
        <v>3562</v>
      </c>
      <c r="AC1725" s="67" t="s">
        <v>3562</v>
      </c>
    </row>
    <row r="1726" spans="1:29" x14ac:dyDescent="0.35">
      <c r="A1726" s="20" t="s">
        <v>1435</v>
      </c>
      <c r="B1726" s="19" t="s">
        <v>3408</v>
      </c>
      <c r="C1726" s="63" t="s">
        <v>3512</v>
      </c>
      <c r="D1726" s="63" t="s">
        <v>3519</v>
      </c>
      <c r="E1726" s="26">
        <v>27</v>
      </c>
      <c r="F1726" s="26">
        <v>214683</v>
      </c>
      <c r="G1726" s="26">
        <v>214088</v>
      </c>
      <c r="H1726" s="26">
        <v>21</v>
      </c>
      <c r="I1726" s="26">
        <v>7</v>
      </c>
      <c r="J1726" s="26">
        <v>35</v>
      </c>
      <c r="K1726" s="26">
        <v>595</v>
      </c>
      <c r="L1726" s="26">
        <v>1</v>
      </c>
      <c r="M1726" s="26">
        <v>2853</v>
      </c>
      <c r="N1726" s="37">
        <v>2.52488</v>
      </c>
      <c r="O1726" s="37">
        <v>2.5178799999999999</v>
      </c>
      <c r="P1726" s="37">
        <v>7.0000000000000001E-3</v>
      </c>
      <c r="Q1726" s="64" t="s">
        <v>3562</v>
      </c>
      <c r="R1726" s="64" t="s">
        <v>3562</v>
      </c>
      <c r="S1726" s="64" t="s">
        <v>3562</v>
      </c>
      <c r="T1726" s="64" t="s">
        <v>3562</v>
      </c>
      <c r="U1726" s="63" t="s">
        <v>3562</v>
      </c>
      <c r="V1726" s="63"/>
      <c r="W1726" s="63"/>
      <c r="X1726" s="67"/>
      <c r="Y1726" s="69"/>
      <c r="Z1726" s="67" t="s">
        <v>3562</v>
      </c>
      <c r="AA1726" s="69" t="s">
        <v>3562</v>
      </c>
      <c r="AB1726" s="90" t="s">
        <v>3562</v>
      </c>
      <c r="AC1726" s="67" t="s">
        <v>3562</v>
      </c>
    </row>
    <row r="1727" spans="1:29" x14ac:dyDescent="0.35">
      <c r="A1727" s="20" t="s">
        <v>1436</v>
      </c>
      <c r="B1727" s="19" t="s">
        <v>3409</v>
      </c>
      <c r="C1727" s="63" t="s">
        <v>3512</v>
      </c>
      <c r="D1727" s="63" t="s">
        <v>3519</v>
      </c>
      <c r="E1727" s="26">
        <v>20</v>
      </c>
      <c r="F1727" s="26">
        <v>58563</v>
      </c>
      <c r="G1727" s="26">
        <v>58399</v>
      </c>
      <c r="H1727" s="26">
        <v>5</v>
      </c>
      <c r="I1727" s="26">
        <v>2</v>
      </c>
      <c r="J1727" s="26">
        <v>15</v>
      </c>
      <c r="K1727" s="26">
        <v>164</v>
      </c>
      <c r="L1727" s="26">
        <v>1</v>
      </c>
      <c r="M1727" s="26">
        <v>1628</v>
      </c>
      <c r="N1727" s="37">
        <v>0.68876000000000004</v>
      </c>
      <c r="O1727" s="37">
        <v>0.68683000000000005</v>
      </c>
      <c r="P1727" s="37">
        <v>1.9300000000000001E-3</v>
      </c>
      <c r="Q1727" s="64" t="s">
        <v>3562</v>
      </c>
      <c r="R1727" s="64" t="s">
        <v>3562</v>
      </c>
      <c r="S1727" s="64" t="s">
        <v>3562</v>
      </c>
      <c r="T1727" s="64" t="s">
        <v>3562</v>
      </c>
      <c r="U1727" s="63" t="s">
        <v>3562</v>
      </c>
      <c r="V1727" s="63"/>
      <c r="W1727" s="63"/>
      <c r="X1727" s="67"/>
      <c r="Y1727" s="69"/>
      <c r="Z1727" s="67" t="s">
        <v>3562</v>
      </c>
      <c r="AA1727" s="69" t="s">
        <v>3562</v>
      </c>
      <c r="AB1727" s="90" t="s">
        <v>3562</v>
      </c>
      <c r="AC1727" s="67" t="s">
        <v>3562</v>
      </c>
    </row>
    <row r="1728" spans="1:29" x14ac:dyDescent="0.35">
      <c r="A1728" s="20" t="s">
        <v>1437</v>
      </c>
      <c r="B1728" s="19" t="s">
        <v>3410</v>
      </c>
      <c r="C1728" s="63" t="s">
        <v>3512</v>
      </c>
      <c r="D1728" s="63" t="s">
        <v>3519</v>
      </c>
      <c r="E1728" s="26">
        <v>86</v>
      </c>
      <c r="F1728" s="26">
        <v>31550</v>
      </c>
      <c r="G1728" s="26">
        <v>30538</v>
      </c>
      <c r="H1728" s="26">
        <v>2</v>
      </c>
      <c r="I1728" s="26">
        <v>2</v>
      </c>
      <c r="J1728" s="26">
        <v>3</v>
      </c>
      <c r="K1728" s="26">
        <v>1012</v>
      </c>
      <c r="L1728" s="26">
        <v>1</v>
      </c>
      <c r="M1728" s="26">
        <v>2115</v>
      </c>
      <c r="N1728" s="37">
        <v>0.37106</v>
      </c>
      <c r="O1728" s="37">
        <v>0.35915999999999998</v>
      </c>
      <c r="P1728" s="37">
        <v>1.1900000000000001E-2</v>
      </c>
      <c r="Q1728" s="64" t="s">
        <v>3562</v>
      </c>
      <c r="R1728" s="64" t="s">
        <v>3562</v>
      </c>
      <c r="S1728" s="64" t="s">
        <v>3562</v>
      </c>
      <c r="T1728" s="64" t="s">
        <v>3562</v>
      </c>
      <c r="U1728" s="63" t="s">
        <v>3562</v>
      </c>
      <c r="V1728" s="63"/>
      <c r="W1728" s="63"/>
      <c r="X1728" s="67"/>
      <c r="Y1728" s="69"/>
      <c r="Z1728" s="67" t="s">
        <v>3562</v>
      </c>
      <c r="AA1728" s="69" t="s">
        <v>3562</v>
      </c>
      <c r="AB1728" s="90" t="s">
        <v>3562</v>
      </c>
      <c r="AC1728" s="67" t="s">
        <v>3562</v>
      </c>
    </row>
    <row r="1729" spans="1:29" x14ac:dyDescent="0.35">
      <c r="A1729" s="20" t="s">
        <v>1438</v>
      </c>
      <c r="B1729" s="19" t="s">
        <v>3411</v>
      </c>
      <c r="C1729" s="63" t="s">
        <v>3512</v>
      </c>
      <c r="D1729" s="63" t="s">
        <v>3519</v>
      </c>
      <c r="E1729" s="26">
        <v>682</v>
      </c>
      <c r="F1729" s="26">
        <v>28255</v>
      </c>
      <c r="G1729" s="26">
        <v>27787</v>
      </c>
      <c r="H1729" s="26">
        <v>3</v>
      </c>
      <c r="I1729" s="26">
        <v>2</v>
      </c>
      <c r="J1729" s="26">
        <v>4</v>
      </c>
      <c r="K1729" s="26">
        <v>468</v>
      </c>
      <c r="L1729" s="26">
        <v>1</v>
      </c>
      <c r="M1729" s="26">
        <v>3739</v>
      </c>
      <c r="N1729" s="37">
        <v>0.33229999999999998</v>
      </c>
      <c r="O1729" s="37">
        <v>0.32679999999999998</v>
      </c>
      <c r="P1729" s="37">
        <v>5.4999999999999997E-3</v>
      </c>
      <c r="Q1729" s="64" t="s">
        <v>3562</v>
      </c>
      <c r="R1729" s="64" t="s">
        <v>3562</v>
      </c>
      <c r="S1729" s="64" t="s">
        <v>3562</v>
      </c>
      <c r="T1729" s="64" t="s">
        <v>3562</v>
      </c>
      <c r="U1729" s="63" t="s">
        <v>3562</v>
      </c>
      <c r="V1729" s="63"/>
      <c r="W1729" s="63"/>
      <c r="X1729" s="67"/>
      <c r="Y1729" s="69"/>
      <c r="Z1729" s="67" t="s">
        <v>3562</v>
      </c>
      <c r="AA1729" s="69" t="s">
        <v>3562</v>
      </c>
      <c r="AB1729" s="90" t="s">
        <v>3562</v>
      </c>
      <c r="AC1729" s="67" t="s">
        <v>3562</v>
      </c>
    </row>
    <row r="1730" spans="1:29" x14ac:dyDescent="0.35">
      <c r="A1730" s="20" t="s">
        <v>1439</v>
      </c>
      <c r="B1730" s="19" t="s">
        <v>3412</v>
      </c>
      <c r="C1730" s="63" t="s">
        <v>3512</v>
      </c>
      <c r="D1730" s="63" t="s">
        <v>3519</v>
      </c>
      <c r="E1730" s="26">
        <v>245</v>
      </c>
      <c r="F1730" s="26">
        <v>44245</v>
      </c>
      <c r="G1730" s="26">
        <v>44065</v>
      </c>
      <c r="H1730" s="26">
        <v>5</v>
      </c>
      <c r="I1730" s="26">
        <v>2</v>
      </c>
      <c r="J1730" s="26">
        <v>11</v>
      </c>
      <c r="K1730" s="26">
        <v>180</v>
      </c>
      <c r="L1730" s="26">
        <v>1</v>
      </c>
      <c r="M1730" s="26">
        <v>1340</v>
      </c>
      <c r="N1730" s="37">
        <v>0.52037</v>
      </c>
      <c r="O1730" s="37">
        <v>0.51824999999999999</v>
      </c>
      <c r="P1730" s="37">
        <v>2.1199999999999999E-3</v>
      </c>
      <c r="Q1730" s="64" t="s">
        <v>3562</v>
      </c>
      <c r="R1730" s="64" t="s">
        <v>3562</v>
      </c>
      <c r="S1730" s="64" t="s">
        <v>3562</v>
      </c>
      <c r="T1730" s="64" t="s">
        <v>3562</v>
      </c>
      <c r="U1730" s="63" t="s">
        <v>3562</v>
      </c>
      <c r="V1730" s="63"/>
      <c r="W1730" s="63"/>
      <c r="X1730" s="67"/>
      <c r="Y1730" s="69"/>
      <c r="Z1730" s="67" t="s">
        <v>3562</v>
      </c>
      <c r="AA1730" s="69" t="s">
        <v>3562</v>
      </c>
      <c r="AB1730" s="90" t="s">
        <v>3562</v>
      </c>
      <c r="AC1730" s="67" t="s">
        <v>3562</v>
      </c>
    </row>
    <row r="1731" spans="1:29" x14ac:dyDescent="0.35">
      <c r="A1731" s="20" t="s">
        <v>1440</v>
      </c>
      <c r="B1731" s="19" t="s">
        <v>3413</v>
      </c>
      <c r="C1731" s="63" t="s">
        <v>3512</v>
      </c>
      <c r="D1731" s="63" t="s">
        <v>3519</v>
      </c>
      <c r="E1731" s="26">
        <v>1464</v>
      </c>
      <c r="F1731" s="26">
        <v>27173</v>
      </c>
      <c r="G1731" s="26">
        <v>26994</v>
      </c>
      <c r="H1731" s="26">
        <v>3</v>
      </c>
      <c r="I1731" s="26">
        <v>2</v>
      </c>
      <c r="J1731" s="26">
        <v>6</v>
      </c>
      <c r="K1731" s="26">
        <v>179</v>
      </c>
      <c r="L1731" s="26">
        <v>1</v>
      </c>
      <c r="M1731" s="26">
        <v>1339</v>
      </c>
      <c r="N1731" s="37">
        <v>0.31958999999999999</v>
      </c>
      <c r="O1731" s="37">
        <v>0.31747999999999998</v>
      </c>
      <c r="P1731" s="37">
        <v>2.1099999999999999E-3</v>
      </c>
      <c r="Q1731" s="64" t="s">
        <v>3562</v>
      </c>
      <c r="R1731" s="64" t="s">
        <v>3562</v>
      </c>
      <c r="S1731" s="64" t="s">
        <v>3562</v>
      </c>
      <c r="T1731" s="64" t="s">
        <v>3562</v>
      </c>
      <c r="U1731" s="63" t="s">
        <v>3562</v>
      </c>
      <c r="V1731" s="63"/>
      <c r="W1731" s="63"/>
      <c r="X1731" s="67"/>
      <c r="Y1731" s="69"/>
      <c r="Z1731" s="67" t="s">
        <v>3562</v>
      </c>
      <c r="AA1731" s="69" t="s">
        <v>3562</v>
      </c>
      <c r="AB1731" s="90" t="s">
        <v>3562</v>
      </c>
      <c r="AC1731" s="67" t="s">
        <v>3562</v>
      </c>
    </row>
    <row r="1732" spans="1:29" x14ac:dyDescent="0.35">
      <c r="A1732" s="20" t="s">
        <v>1441</v>
      </c>
      <c r="B1732" s="19" t="s">
        <v>3414</v>
      </c>
      <c r="C1732" s="63" t="s">
        <v>3512</v>
      </c>
      <c r="D1732" s="63" t="s">
        <v>3519</v>
      </c>
      <c r="E1732" s="26">
        <v>298</v>
      </c>
      <c r="F1732" s="26">
        <v>38196</v>
      </c>
      <c r="G1732" s="26">
        <v>29168</v>
      </c>
      <c r="H1732" s="26">
        <v>6</v>
      </c>
      <c r="I1732" s="26">
        <v>2</v>
      </c>
      <c r="J1732" s="26">
        <v>7</v>
      </c>
      <c r="K1732" s="26">
        <v>9028</v>
      </c>
      <c r="L1732" s="26">
        <v>1</v>
      </c>
      <c r="M1732" s="26">
        <v>11393</v>
      </c>
      <c r="N1732" s="37">
        <v>0.44922000000000001</v>
      </c>
      <c r="O1732" s="37">
        <v>0.34304000000000001</v>
      </c>
      <c r="P1732" s="37">
        <v>0.10618</v>
      </c>
      <c r="Q1732" s="64" t="s">
        <v>3562</v>
      </c>
      <c r="R1732" s="64" t="s">
        <v>3562</v>
      </c>
      <c r="S1732" s="64" t="s">
        <v>3562</v>
      </c>
      <c r="T1732" s="64" t="s">
        <v>3562</v>
      </c>
      <c r="U1732" s="63" t="s">
        <v>3562</v>
      </c>
      <c r="V1732" s="63"/>
      <c r="W1732" s="63"/>
      <c r="X1732" s="67"/>
      <c r="Y1732" s="69"/>
      <c r="Z1732" s="67" t="s">
        <v>3562</v>
      </c>
      <c r="AA1732" s="69" t="s">
        <v>3562</v>
      </c>
      <c r="AB1732" s="90" t="s">
        <v>3562</v>
      </c>
      <c r="AC1732" s="67" t="s">
        <v>3562</v>
      </c>
    </row>
    <row r="1733" spans="1:29" x14ac:dyDescent="0.35">
      <c r="A1733" s="20" t="s">
        <v>1442</v>
      </c>
      <c r="B1733" s="19" t="s">
        <v>3415</v>
      </c>
      <c r="C1733" s="63" t="s">
        <v>3512</v>
      </c>
      <c r="D1733" s="63" t="s">
        <v>3519</v>
      </c>
      <c r="E1733" s="26">
        <v>1377</v>
      </c>
      <c r="F1733" s="26">
        <v>39257</v>
      </c>
      <c r="G1733" s="26">
        <v>38427</v>
      </c>
      <c r="H1733" s="26">
        <v>4</v>
      </c>
      <c r="I1733" s="26">
        <v>2</v>
      </c>
      <c r="J1733" s="26">
        <v>9</v>
      </c>
      <c r="K1733" s="26">
        <v>830</v>
      </c>
      <c r="L1733" s="26">
        <v>1</v>
      </c>
      <c r="M1733" s="26">
        <v>6605</v>
      </c>
      <c r="N1733" s="37">
        <v>0.4617</v>
      </c>
      <c r="O1733" s="37">
        <v>0.45194000000000001</v>
      </c>
      <c r="P1733" s="37">
        <v>9.7599999999999996E-3</v>
      </c>
      <c r="Q1733" s="64" t="s">
        <v>3562</v>
      </c>
      <c r="R1733" s="64" t="s">
        <v>3562</v>
      </c>
      <c r="S1733" s="64" t="s">
        <v>3562</v>
      </c>
      <c r="T1733" s="64" t="s">
        <v>3562</v>
      </c>
      <c r="U1733" s="63" t="s">
        <v>3562</v>
      </c>
      <c r="V1733" s="63"/>
      <c r="W1733" s="63"/>
      <c r="X1733" s="67"/>
      <c r="Y1733" s="69"/>
      <c r="Z1733" s="67" t="s">
        <v>3562</v>
      </c>
      <c r="AA1733" s="69" t="s">
        <v>3562</v>
      </c>
      <c r="AB1733" s="90" t="s">
        <v>3562</v>
      </c>
      <c r="AC1733" s="67" t="s">
        <v>3562</v>
      </c>
    </row>
    <row r="1734" spans="1:29" x14ac:dyDescent="0.35">
      <c r="A1734" s="20" t="s">
        <v>1443</v>
      </c>
      <c r="B1734" s="19" t="s">
        <v>3416</v>
      </c>
      <c r="C1734" s="63" t="s">
        <v>3512</v>
      </c>
      <c r="D1734" s="63" t="s">
        <v>3519</v>
      </c>
      <c r="E1734" s="26">
        <v>141</v>
      </c>
      <c r="F1734" s="26">
        <v>34906</v>
      </c>
      <c r="G1734" s="26">
        <v>30905</v>
      </c>
      <c r="H1734" s="26">
        <v>3</v>
      </c>
      <c r="I1734" s="26">
        <v>2</v>
      </c>
      <c r="J1734" s="26">
        <v>5</v>
      </c>
      <c r="K1734" s="26">
        <v>4001</v>
      </c>
      <c r="L1734" s="26">
        <v>1</v>
      </c>
      <c r="M1734" s="26">
        <v>16635</v>
      </c>
      <c r="N1734" s="37">
        <v>0.41053000000000001</v>
      </c>
      <c r="O1734" s="37">
        <v>0.36347000000000002</v>
      </c>
      <c r="P1734" s="37">
        <v>4.7059999999999998E-2</v>
      </c>
      <c r="Q1734" s="64" t="s">
        <v>3562</v>
      </c>
      <c r="R1734" s="64" t="s">
        <v>3562</v>
      </c>
      <c r="S1734" s="64" t="s">
        <v>3562</v>
      </c>
      <c r="T1734" s="64" t="s">
        <v>3562</v>
      </c>
      <c r="U1734" s="63" t="s">
        <v>3562</v>
      </c>
      <c r="V1734" s="63"/>
      <c r="W1734" s="63"/>
      <c r="X1734" s="67"/>
      <c r="Y1734" s="69"/>
      <c r="Z1734" s="67" t="s">
        <v>3562</v>
      </c>
      <c r="AA1734" s="69" t="s">
        <v>3562</v>
      </c>
      <c r="AB1734" s="90" t="s">
        <v>3562</v>
      </c>
      <c r="AC1734" s="67" t="s">
        <v>3562</v>
      </c>
    </row>
    <row r="1735" spans="1:29" x14ac:dyDescent="0.35">
      <c r="A1735" s="20" t="s">
        <v>1444</v>
      </c>
      <c r="B1735" s="19" t="s">
        <v>3417</v>
      </c>
      <c r="C1735" s="63" t="s">
        <v>3510</v>
      </c>
      <c r="D1735" s="63" t="s">
        <v>3518</v>
      </c>
      <c r="E1735" s="26">
        <v>72</v>
      </c>
      <c r="F1735" s="26">
        <v>23957</v>
      </c>
      <c r="G1735" s="26">
        <v>23634</v>
      </c>
      <c r="H1735" s="26">
        <v>2</v>
      </c>
      <c r="I1735" s="26">
        <v>2</v>
      </c>
      <c r="J1735" s="26">
        <v>4</v>
      </c>
      <c r="K1735" s="26">
        <v>323</v>
      </c>
      <c r="L1735" s="26">
        <v>1</v>
      </c>
      <c r="M1735" s="26">
        <v>1985</v>
      </c>
      <c r="N1735" s="37">
        <v>0.28176000000000001</v>
      </c>
      <c r="O1735" s="37">
        <v>0.27795999999999998</v>
      </c>
      <c r="P1735" s="37">
        <v>3.8E-3</v>
      </c>
      <c r="Q1735" s="64" t="s">
        <v>3562</v>
      </c>
      <c r="R1735" s="64" t="s">
        <v>3562</v>
      </c>
      <c r="S1735" s="64" t="s">
        <v>3562</v>
      </c>
      <c r="T1735" s="64" t="s">
        <v>3562</v>
      </c>
      <c r="U1735" s="63" t="s">
        <v>3562</v>
      </c>
      <c r="V1735" s="63"/>
      <c r="W1735" s="63"/>
      <c r="X1735" s="67"/>
      <c r="Y1735" s="69"/>
      <c r="Z1735" s="67" t="s">
        <v>3562</v>
      </c>
      <c r="AA1735" s="69" t="s">
        <v>3562</v>
      </c>
      <c r="AB1735" s="90" t="s">
        <v>3562</v>
      </c>
      <c r="AC1735" s="67" t="s">
        <v>3562</v>
      </c>
    </row>
    <row r="1736" spans="1:29" x14ac:dyDescent="0.35">
      <c r="A1736" s="20" t="s">
        <v>1445</v>
      </c>
      <c r="B1736" s="19" t="s">
        <v>3418</v>
      </c>
      <c r="C1736" s="63" t="s">
        <v>3508</v>
      </c>
      <c r="D1736" s="63" t="s">
        <v>3517</v>
      </c>
      <c r="E1736" s="26">
        <v>19</v>
      </c>
      <c r="F1736" s="26">
        <v>805061</v>
      </c>
      <c r="G1736" s="26">
        <v>627615</v>
      </c>
      <c r="H1736" s="26">
        <v>41</v>
      </c>
      <c r="I1736" s="26">
        <v>14</v>
      </c>
      <c r="J1736" s="26">
        <v>52</v>
      </c>
      <c r="K1736" s="26">
        <v>177446</v>
      </c>
      <c r="L1736" s="26">
        <v>59149</v>
      </c>
      <c r="M1736" s="26">
        <v>289487</v>
      </c>
      <c r="N1736" s="37">
        <v>9.4682999999999993</v>
      </c>
      <c r="O1736" s="37">
        <v>7.3813599999999999</v>
      </c>
      <c r="P1736" s="37">
        <v>2.0869399999999998</v>
      </c>
      <c r="Q1736" s="64" t="s">
        <v>3533</v>
      </c>
      <c r="R1736" s="64" t="s">
        <v>3534</v>
      </c>
      <c r="S1736" s="64" t="s">
        <v>3529</v>
      </c>
      <c r="T1736" s="64" t="s">
        <v>3562</v>
      </c>
      <c r="U1736" s="65">
        <v>0.75</v>
      </c>
      <c r="V1736" s="65">
        <v>1</v>
      </c>
      <c r="W1736" s="65">
        <v>1.05</v>
      </c>
      <c r="X1736" s="67"/>
      <c r="Y1736" s="69"/>
      <c r="Z1736" s="67" t="s">
        <v>3562</v>
      </c>
      <c r="AA1736" s="69" t="s">
        <v>3562</v>
      </c>
      <c r="AB1736" s="90" t="s">
        <v>3562</v>
      </c>
      <c r="AC1736" s="67" t="s">
        <v>3562</v>
      </c>
    </row>
    <row r="1737" spans="1:29" x14ac:dyDescent="0.35">
      <c r="A1737" s="20" t="s">
        <v>1446</v>
      </c>
      <c r="B1737" s="19" t="s">
        <v>3419</v>
      </c>
      <c r="C1737" s="63" t="s">
        <v>3508</v>
      </c>
      <c r="D1737" s="63" t="s">
        <v>3517</v>
      </c>
      <c r="E1737" s="26">
        <v>10</v>
      </c>
      <c r="F1737" s="26">
        <v>622394</v>
      </c>
      <c r="G1737" s="26">
        <v>614862</v>
      </c>
      <c r="H1737" s="26">
        <v>39</v>
      </c>
      <c r="I1737" s="26">
        <v>13</v>
      </c>
      <c r="J1737" s="26">
        <v>56</v>
      </c>
      <c r="K1737" s="26">
        <v>7532</v>
      </c>
      <c r="L1737" s="26">
        <v>1</v>
      </c>
      <c r="M1737" s="26">
        <v>25550</v>
      </c>
      <c r="N1737" s="37">
        <v>7.3199500000000004</v>
      </c>
      <c r="O1737" s="37">
        <v>7.2313700000000001</v>
      </c>
      <c r="P1737" s="37">
        <v>8.8580000000000006E-2</v>
      </c>
      <c r="Q1737" s="64" t="s">
        <v>3533</v>
      </c>
      <c r="R1737" s="64" t="s">
        <v>3534</v>
      </c>
      <c r="S1737" s="64" t="s">
        <v>3529</v>
      </c>
      <c r="T1737" s="64" t="s">
        <v>3562</v>
      </c>
      <c r="U1737" s="65">
        <v>0.75</v>
      </c>
      <c r="V1737" s="65">
        <v>1</v>
      </c>
      <c r="W1737" s="65">
        <v>1.05</v>
      </c>
      <c r="X1737" s="67"/>
      <c r="Y1737" s="69"/>
      <c r="Z1737" s="67" t="s">
        <v>3562</v>
      </c>
      <c r="AA1737" s="69" t="s">
        <v>3562</v>
      </c>
      <c r="AB1737" s="90" t="s">
        <v>3562</v>
      </c>
      <c r="AC1737" s="67" t="s">
        <v>3562</v>
      </c>
    </row>
    <row r="1738" spans="1:29" x14ac:dyDescent="0.35">
      <c r="A1738" s="20" t="s">
        <v>1447</v>
      </c>
      <c r="B1738" s="19" t="s">
        <v>3420</v>
      </c>
      <c r="C1738" s="63" t="s">
        <v>3508</v>
      </c>
      <c r="D1738" s="63" t="s">
        <v>3517</v>
      </c>
      <c r="E1738" s="26">
        <v>47</v>
      </c>
      <c r="F1738" s="26">
        <v>445014</v>
      </c>
      <c r="G1738" s="26">
        <v>441880</v>
      </c>
      <c r="H1738" s="26">
        <v>35</v>
      </c>
      <c r="I1738" s="26">
        <v>12</v>
      </c>
      <c r="J1738" s="26">
        <v>47</v>
      </c>
      <c r="K1738" s="26">
        <v>3134</v>
      </c>
      <c r="L1738" s="26">
        <v>1</v>
      </c>
      <c r="M1738" s="26">
        <v>14257</v>
      </c>
      <c r="N1738" s="37">
        <v>5.2337999999999996</v>
      </c>
      <c r="O1738" s="37">
        <v>5.1969399999999997</v>
      </c>
      <c r="P1738" s="37">
        <v>3.6859999999999997E-2</v>
      </c>
      <c r="Q1738" s="64" t="s">
        <v>3533</v>
      </c>
      <c r="R1738" s="64" t="s">
        <v>3534</v>
      </c>
      <c r="S1738" s="64" t="s">
        <v>3529</v>
      </c>
      <c r="T1738" s="64" t="s">
        <v>3562</v>
      </c>
      <c r="U1738" s="65">
        <v>0.75</v>
      </c>
      <c r="V1738" s="65">
        <v>1</v>
      </c>
      <c r="W1738" s="65">
        <v>1.05</v>
      </c>
      <c r="X1738" s="67"/>
      <c r="Y1738" s="69"/>
      <c r="Z1738" s="67" t="s">
        <v>3562</v>
      </c>
      <c r="AA1738" s="69" t="s">
        <v>3562</v>
      </c>
      <c r="AB1738" s="90" t="s">
        <v>3562</v>
      </c>
      <c r="AC1738" s="67" t="s">
        <v>3562</v>
      </c>
    </row>
    <row r="1739" spans="1:29" x14ac:dyDescent="0.35">
      <c r="A1739" s="20" t="s">
        <v>1448</v>
      </c>
      <c r="B1739" s="19" t="s">
        <v>3421</v>
      </c>
      <c r="C1739" s="63" t="s">
        <v>3508</v>
      </c>
      <c r="D1739" s="63" t="s">
        <v>3517</v>
      </c>
      <c r="E1739" s="26">
        <v>43</v>
      </c>
      <c r="F1739" s="26">
        <v>1126120</v>
      </c>
      <c r="G1739" s="26">
        <v>938869</v>
      </c>
      <c r="H1739" s="26">
        <v>64</v>
      </c>
      <c r="I1739" s="26">
        <v>21</v>
      </c>
      <c r="J1739" s="26">
        <v>80</v>
      </c>
      <c r="K1739" s="26">
        <v>187251</v>
      </c>
      <c r="L1739" s="26">
        <v>62417</v>
      </c>
      <c r="M1739" s="26">
        <v>357950</v>
      </c>
      <c r="N1739" s="37">
        <v>13.244259999999999</v>
      </c>
      <c r="O1739" s="37">
        <v>11.042009999999999</v>
      </c>
      <c r="P1739" s="37">
        <v>2.2022499999999998</v>
      </c>
      <c r="Q1739" s="64" t="s">
        <v>3533</v>
      </c>
      <c r="R1739" s="64" t="s">
        <v>3534</v>
      </c>
      <c r="S1739" s="64" t="s">
        <v>3529</v>
      </c>
      <c r="T1739" s="64" t="s">
        <v>3562</v>
      </c>
      <c r="U1739" s="65">
        <v>0.75</v>
      </c>
      <c r="V1739" s="65">
        <v>1</v>
      </c>
      <c r="W1739" s="65">
        <v>1.05</v>
      </c>
      <c r="X1739" s="67"/>
      <c r="Y1739" s="69"/>
      <c r="Z1739" s="67" t="s">
        <v>3562</v>
      </c>
      <c r="AA1739" s="69" t="s">
        <v>3562</v>
      </c>
      <c r="AB1739" s="90" t="s">
        <v>3562</v>
      </c>
      <c r="AC1739" s="67" t="s">
        <v>3562</v>
      </c>
    </row>
    <row r="1740" spans="1:29" x14ac:dyDescent="0.35">
      <c r="A1740" s="20" t="s">
        <v>1449</v>
      </c>
      <c r="B1740" s="19" t="s">
        <v>3422</v>
      </c>
      <c r="C1740" s="63" t="s">
        <v>3508</v>
      </c>
      <c r="D1740" s="63" t="s">
        <v>3517</v>
      </c>
      <c r="E1740" s="26">
        <v>59</v>
      </c>
      <c r="F1740" s="26">
        <v>733954</v>
      </c>
      <c r="G1740" s="26">
        <v>725141</v>
      </c>
      <c r="H1740" s="26">
        <v>57</v>
      </c>
      <c r="I1740" s="26">
        <v>19</v>
      </c>
      <c r="J1740" s="26">
        <v>72</v>
      </c>
      <c r="K1740" s="26">
        <v>8813</v>
      </c>
      <c r="L1740" s="26">
        <v>1</v>
      </c>
      <c r="M1740" s="26">
        <v>43430</v>
      </c>
      <c r="N1740" s="37">
        <v>8.6320099999999993</v>
      </c>
      <c r="O1740" s="37">
        <v>8.5283599999999993</v>
      </c>
      <c r="P1740" s="37">
        <v>0.10365000000000001</v>
      </c>
      <c r="Q1740" s="64" t="s">
        <v>3533</v>
      </c>
      <c r="R1740" s="64" t="s">
        <v>3534</v>
      </c>
      <c r="S1740" s="64" t="s">
        <v>3529</v>
      </c>
      <c r="T1740" s="64" t="s">
        <v>3562</v>
      </c>
      <c r="U1740" s="65">
        <v>0.75</v>
      </c>
      <c r="V1740" s="65">
        <v>1</v>
      </c>
      <c r="W1740" s="65">
        <v>1.05</v>
      </c>
      <c r="X1740" s="67"/>
      <c r="Y1740" s="69"/>
      <c r="Z1740" s="67" t="s">
        <v>3562</v>
      </c>
      <c r="AA1740" s="69" t="s">
        <v>3562</v>
      </c>
      <c r="AB1740" s="90" t="s">
        <v>3562</v>
      </c>
      <c r="AC1740" s="67" t="s">
        <v>3562</v>
      </c>
    </row>
    <row r="1741" spans="1:29" x14ac:dyDescent="0.35">
      <c r="A1741" s="20" t="s">
        <v>1450</v>
      </c>
      <c r="B1741" s="19" t="s">
        <v>3423</v>
      </c>
      <c r="C1741" s="63" t="s">
        <v>3508</v>
      </c>
      <c r="D1741" s="63" t="s">
        <v>3517</v>
      </c>
      <c r="E1741" s="26">
        <v>21</v>
      </c>
      <c r="F1741" s="26">
        <v>1254910</v>
      </c>
      <c r="G1741" s="26">
        <v>1107707</v>
      </c>
      <c r="H1741" s="26">
        <v>84</v>
      </c>
      <c r="I1741" s="26">
        <v>28</v>
      </c>
      <c r="J1741" s="26">
        <v>101</v>
      </c>
      <c r="K1741" s="26">
        <v>147203</v>
      </c>
      <c r="L1741" s="26">
        <v>49068</v>
      </c>
      <c r="M1741" s="26">
        <v>306158</v>
      </c>
      <c r="N1741" s="37">
        <v>14.75896</v>
      </c>
      <c r="O1741" s="37">
        <v>13.027710000000001</v>
      </c>
      <c r="P1741" s="37">
        <v>1.73125</v>
      </c>
      <c r="Q1741" s="64" t="s">
        <v>3533</v>
      </c>
      <c r="R1741" s="64" t="s">
        <v>3534</v>
      </c>
      <c r="S1741" s="64" t="s">
        <v>3529</v>
      </c>
      <c r="T1741" s="64" t="s">
        <v>3562</v>
      </c>
      <c r="U1741" s="65">
        <v>0.75</v>
      </c>
      <c r="V1741" s="65">
        <v>1</v>
      </c>
      <c r="W1741" s="65">
        <v>1.05</v>
      </c>
      <c r="X1741" s="67"/>
      <c r="Y1741" s="69"/>
      <c r="Z1741" s="67" t="s">
        <v>3562</v>
      </c>
      <c r="AA1741" s="69" t="s">
        <v>3562</v>
      </c>
      <c r="AB1741" s="90" t="s">
        <v>3562</v>
      </c>
      <c r="AC1741" s="67" t="s">
        <v>3562</v>
      </c>
    </row>
    <row r="1742" spans="1:29" x14ac:dyDescent="0.35">
      <c r="A1742" s="20" t="s">
        <v>1451</v>
      </c>
      <c r="B1742" s="19" t="s">
        <v>3424</v>
      </c>
      <c r="C1742" s="63" t="s">
        <v>3508</v>
      </c>
      <c r="D1742" s="63" t="s">
        <v>3517</v>
      </c>
      <c r="E1742" s="26">
        <v>52</v>
      </c>
      <c r="F1742" s="26">
        <v>883727</v>
      </c>
      <c r="G1742" s="26">
        <v>870174</v>
      </c>
      <c r="H1742" s="26">
        <v>75</v>
      </c>
      <c r="I1742" s="26">
        <v>25</v>
      </c>
      <c r="J1742" s="26">
        <v>90</v>
      </c>
      <c r="K1742" s="26">
        <v>13553</v>
      </c>
      <c r="L1742" s="26">
        <v>1</v>
      </c>
      <c r="M1742" s="26">
        <v>51435</v>
      </c>
      <c r="N1742" s="37">
        <v>10.39349</v>
      </c>
      <c r="O1742" s="37">
        <v>10.23409</v>
      </c>
      <c r="P1742" s="37">
        <v>0.15939999999999999</v>
      </c>
      <c r="Q1742" s="64" t="s">
        <v>3533</v>
      </c>
      <c r="R1742" s="64" t="s">
        <v>3534</v>
      </c>
      <c r="S1742" s="64" t="s">
        <v>3529</v>
      </c>
      <c r="T1742" s="64" t="s">
        <v>3562</v>
      </c>
      <c r="U1742" s="65">
        <v>0.75</v>
      </c>
      <c r="V1742" s="65">
        <v>1</v>
      </c>
      <c r="W1742" s="65">
        <v>1.05</v>
      </c>
      <c r="X1742" s="67"/>
      <c r="Y1742" s="69"/>
      <c r="Z1742" s="67" t="s">
        <v>3562</v>
      </c>
      <c r="AA1742" s="69" t="s">
        <v>3562</v>
      </c>
      <c r="AB1742" s="90" t="s">
        <v>3562</v>
      </c>
      <c r="AC1742" s="67" t="s">
        <v>3562</v>
      </c>
    </row>
    <row r="1743" spans="1:29" x14ac:dyDescent="0.35">
      <c r="A1743" s="20" t="s">
        <v>1452</v>
      </c>
      <c r="B1743" s="19" t="s">
        <v>3425</v>
      </c>
      <c r="C1743" s="63" t="s">
        <v>3512</v>
      </c>
      <c r="D1743" s="63" t="s">
        <v>3519</v>
      </c>
      <c r="E1743" s="26">
        <v>366</v>
      </c>
      <c r="F1743" s="26">
        <v>29804</v>
      </c>
      <c r="G1743" s="26">
        <v>29714</v>
      </c>
      <c r="H1743" s="26">
        <v>4</v>
      </c>
      <c r="I1743" s="26">
        <v>2</v>
      </c>
      <c r="J1743" s="26">
        <v>8</v>
      </c>
      <c r="K1743" s="26">
        <v>90</v>
      </c>
      <c r="L1743" s="26">
        <v>1</v>
      </c>
      <c r="M1743" s="26">
        <v>1231</v>
      </c>
      <c r="N1743" s="37">
        <v>0.35053000000000001</v>
      </c>
      <c r="O1743" s="37">
        <v>0.34947</v>
      </c>
      <c r="P1743" s="37">
        <v>1.06E-3</v>
      </c>
      <c r="Q1743" s="64" t="s">
        <v>3562</v>
      </c>
      <c r="R1743" s="64" t="s">
        <v>3562</v>
      </c>
      <c r="S1743" s="64" t="s">
        <v>3562</v>
      </c>
      <c r="T1743" s="64" t="s">
        <v>3562</v>
      </c>
      <c r="U1743" s="63" t="s">
        <v>3562</v>
      </c>
      <c r="V1743" s="63"/>
      <c r="W1743" s="63"/>
      <c r="X1743" s="67"/>
      <c r="Y1743" s="69"/>
      <c r="Z1743" s="67" t="s">
        <v>3562</v>
      </c>
      <c r="AA1743" s="69" t="s">
        <v>3562</v>
      </c>
      <c r="AB1743" s="90" t="s">
        <v>3562</v>
      </c>
      <c r="AC1743" s="67" t="s">
        <v>3562</v>
      </c>
    </row>
    <row r="1744" spans="1:29" x14ac:dyDescent="0.35">
      <c r="A1744" s="20" t="s">
        <v>1453</v>
      </c>
      <c r="B1744" s="19" t="s">
        <v>3426</v>
      </c>
      <c r="C1744" s="63" t="s">
        <v>3512</v>
      </c>
      <c r="D1744" s="63" t="s">
        <v>3519</v>
      </c>
      <c r="E1744" s="26">
        <v>52</v>
      </c>
      <c r="F1744" s="26">
        <v>55212</v>
      </c>
      <c r="G1744" s="26">
        <v>55114</v>
      </c>
      <c r="H1744" s="26">
        <v>7</v>
      </c>
      <c r="I1744" s="26">
        <v>2</v>
      </c>
      <c r="J1744" s="26">
        <v>10</v>
      </c>
      <c r="K1744" s="26">
        <v>98</v>
      </c>
      <c r="L1744" s="26">
        <v>1</v>
      </c>
      <c r="M1744" s="26">
        <v>1098</v>
      </c>
      <c r="N1744" s="37">
        <v>0.64934000000000003</v>
      </c>
      <c r="O1744" s="37">
        <v>0.64819000000000004</v>
      </c>
      <c r="P1744" s="37">
        <v>1.15E-3</v>
      </c>
      <c r="Q1744" s="64" t="s">
        <v>3562</v>
      </c>
      <c r="R1744" s="64" t="s">
        <v>3562</v>
      </c>
      <c r="S1744" s="64" t="s">
        <v>3562</v>
      </c>
      <c r="T1744" s="64" t="s">
        <v>3562</v>
      </c>
      <c r="U1744" s="63" t="s">
        <v>3562</v>
      </c>
      <c r="V1744" s="63"/>
      <c r="W1744" s="63"/>
      <c r="X1744" s="67"/>
      <c r="Y1744" s="69"/>
      <c r="Z1744" s="67" t="s">
        <v>3562</v>
      </c>
      <c r="AA1744" s="69" t="s">
        <v>3562</v>
      </c>
      <c r="AB1744" s="90" t="s">
        <v>3562</v>
      </c>
      <c r="AC1744" s="67" t="s">
        <v>3562</v>
      </c>
    </row>
    <row r="1745" spans="1:29" x14ac:dyDescent="0.35">
      <c r="A1745" s="20" t="s">
        <v>1454</v>
      </c>
      <c r="B1745" s="19" t="s">
        <v>3427</v>
      </c>
      <c r="C1745" s="63" t="s">
        <v>3512</v>
      </c>
      <c r="D1745" s="63" t="s">
        <v>3519</v>
      </c>
      <c r="E1745" s="26">
        <v>609</v>
      </c>
      <c r="F1745" s="26">
        <v>51548</v>
      </c>
      <c r="G1745" s="26">
        <v>51543</v>
      </c>
      <c r="H1745" s="26">
        <v>7</v>
      </c>
      <c r="I1745" s="26">
        <v>2</v>
      </c>
      <c r="J1745" s="26">
        <v>10</v>
      </c>
      <c r="K1745" s="26">
        <v>5</v>
      </c>
      <c r="L1745" s="26">
        <v>1</v>
      </c>
      <c r="M1745" s="26">
        <v>1005</v>
      </c>
      <c r="N1745" s="37">
        <v>0.60625999999999991</v>
      </c>
      <c r="O1745" s="37">
        <v>0.60619999999999996</v>
      </c>
      <c r="P1745" s="37">
        <v>6.0000000000000002E-5</v>
      </c>
      <c r="Q1745" s="64" t="s">
        <v>3562</v>
      </c>
      <c r="R1745" s="64" t="s">
        <v>3562</v>
      </c>
      <c r="S1745" s="64" t="s">
        <v>3562</v>
      </c>
      <c r="T1745" s="64" t="s">
        <v>3562</v>
      </c>
      <c r="U1745" s="63" t="s">
        <v>3562</v>
      </c>
      <c r="V1745" s="63"/>
      <c r="W1745" s="63"/>
      <c r="X1745" s="67"/>
      <c r="Y1745" s="69"/>
      <c r="Z1745" s="67" t="s">
        <v>3562</v>
      </c>
      <c r="AA1745" s="69" t="s">
        <v>3562</v>
      </c>
      <c r="AB1745" s="90" t="s">
        <v>3562</v>
      </c>
      <c r="AC1745" s="67" t="s">
        <v>3562</v>
      </c>
    </row>
    <row r="1746" spans="1:29" x14ac:dyDescent="0.35">
      <c r="A1746" s="20" t="s">
        <v>1455</v>
      </c>
      <c r="B1746" s="19" t="s">
        <v>3428</v>
      </c>
      <c r="C1746" s="63" t="s">
        <v>3512</v>
      </c>
      <c r="D1746" s="63" t="s">
        <v>3519</v>
      </c>
      <c r="E1746" s="26">
        <v>388</v>
      </c>
      <c r="F1746" s="26">
        <v>102095</v>
      </c>
      <c r="G1746" s="26">
        <v>102015</v>
      </c>
      <c r="H1746" s="26">
        <v>13</v>
      </c>
      <c r="I1746" s="26">
        <v>4</v>
      </c>
      <c r="J1746" s="26">
        <v>18</v>
      </c>
      <c r="K1746" s="26">
        <v>80</v>
      </c>
      <c r="L1746" s="26">
        <v>1</v>
      </c>
      <c r="M1746" s="26">
        <v>1080</v>
      </c>
      <c r="N1746" s="37">
        <v>1.2007399999999999</v>
      </c>
      <c r="O1746" s="37">
        <v>1.1998</v>
      </c>
      <c r="P1746" s="37">
        <v>9.3999999999999997E-4</v>
      </c>
      <c r="Q1746" s="64" t="s">
        <v>3562</v>
      </c>
      <c r="R1746" s="64" t="s">
        <v>3562</v>
      </c>
      <c r="S1746" s="64" t="s">
        <v>3562</v>
      </c>
      <c r="T1746" s="64" t="s">
        <v>3562</v>
      </c>
      <c r="U1746" s="63" t="s">
        <v>3562</v>
      </c>
      <c r="V1746" s="63"/>
      <c r="W1746" s="63"/>
      <c r="X1746" s="67"/>
      <c r="Y1746" s="69"/>
      <c r="Z1746" s="67" t="s">
        <v>3562</v>
      </c>
      <c r="AA1746" s="69" t="s">
        <v>3562</v>
      </c>
      <c r="AB1746" s="90" t="s">
        <v>3562</v>
      </c>
      <c r="AC1746" s="67" t="s">
        <v>3562</v>
      </c>
    </row>
    <row r="1747" spans="1:29" x14ac:dyDescent="0.35">
      <c r="A1747" s="20" t="s">
        <v>1456</v>
      </c>
      <c r="B1747" s="19" t="s">
        <v>3429</v>
      </c>
      <c r="C1747" s="63" t="s">
        <v>3512</v>
      </c>
      <c r="D1747" s="63" t="s">
        <v>3519</v>
      </c>
      <c r="E1747" s="26">
        <v>3659</v>
      </c>
      <c r="F1747" s="26">
        <v>82286</v>
      </c>
      <c r="G1747" s="26">
        <v>82266</v>
      </c>
      <c r="H1747" s="26">
        <v>12</v>
      </c>
      <c r="I1747" s="26">
        <v>4</v>
      </c>
      <c r="J1747" s="26">
        <v>17</v>
      </c>
      <c r="K1747" s="26">
        <v>20</v>
      </c>
      <c r="L1747" s="26">
        <v>1</v>
      </c>
      <c r="M1747" s="26">
        <v>1020</v>
      </c>
      <c r="N1747" s="37">
        <v>0.96777000000000002</v>
      </c>
      <c r="O1747" s="37">
        <v>0.96753</v>
      </c>
      <c r="P1747" s="37">
        <v>2.4000000000000001E-4</v>
      </c>
      <c r="Q1747" s="64" t="s">
        <v>3562</v>
      </c>
      <c r="R1747" s="64" t="s">
        <v>3562</v>
      </c>
      <c r="S1747" s="64" t="s">
        <v>3562</v>
      </c>
      <c r="T1747" s="64" t="s">
        <v>3562</v>
      </c>
      <c r="U1747" s="63" t="s">
        <v>3562</v>
      </c>
      <c r="V1747" s="63"/>
      <c r="W1747" s="63"/>
      <c r="X1747" s="67"/>
      <c r="Y1747" s="69"/>
      <c r="Z1747" s="67" t="s">
        <v>3562</v>
      </c>
      <c r="AA1747" s="69" t="s">
        <v>3562</v>
      </c>
      <c r="AB1747" s="90" t="s">
        <v>3562</v>
      </c>
      <c r="AC1747" s="67" t="s">
        <v>3562</v>
      </c>
    </row>
    <row r="1748" spans="1:29" x14ac:dyDescent="0.35">
      <c r="A1748" s="20" t="s">
        <v>1457</v>
      </c>
      <c r="B1748" s="19" t="s">
        <v>3430</v>
      </c>
      <c r="C1748" s="63" t="s">
        <v>3512</v>
      </c>
      <c r="D1748" s="63" t="s">
        <v>3519</v>
      </c>
      <c r="E1748" s="26">
        <v>346</v>
      </c>
      <c r="F1748" s="26">
        <v>151477</v>
      </c>
      <c r="G1748" s="26">
        <v>151437</v>
      </c>
      <c r="H1748" s="26">
        <v>19</v>
      </c>
      <c r="I1748" s="26">
        <v>6</v>
      </c>
      <c r="J1748" s="26">
        <v>24</v>
      </c>
      <c r="K1748" s="26">
        <v>40</v>
      </c>
      <c r="L1748" s="26">
        <v>1</v>
      </c>
      <c r="M1748" s="26">
        <v>1040</v>
      </c>
      <c r="N1748" s="37">
        <v>1.78152</v>
      </c>
      <c r="O1748" s="37">
        <v>1.78105</v>
      </c>
      <c r="P1748" s="37">
        <v>4.6999999999999999E-4</v>
      </c>
      <c r="Q1748" s="64" t="s">
        <v>3562</v>
      </c>
      <c r="R1748" s="64" t="s">
        <v>3562</v>
      </c>
      <c r="S1748" s="64" t="s">
        <v>3562</v>
      </c>
      <c r="T1748" s="64" t="s">
        <v>3562</v>
      </c>
      <c r="U1748" s="63" t="s">
        <v>3562</v>
      </c>
      <c r="V1748" s="63"/>
      <c r="W1748" s="63"/>
      <c r="X1748" s="67"/>
      <c r="Y1748" s="69"/>
      <c r="Z1748" s="67" t="s">
        <v>3562</v>
      </c>
      <c r="AA1748" s="69" t="s">
        <v>3562</v>
      </c>
      <c r="AB1748" s="90" t="s">
        <v>3562</v>
      </c>
      <c r="AC1748" s="67" t="s">
        <v>3562</v>
      </c>
    </row>
    <row r="1749" spans="1:29" x14ac:dyDescent="0.35">
      <c r="A1749" s="20" t="s">
        <v>1458</v>
      </c>
      <c r="B1749" s="19" t="s">
        <v>3431</v>
      </c>
      <c r="C1749" s="63" t="s">
        <v>3512</v>
      </c>
      <c r="D1749" s="63" t="s">
        <v>3519</v>
      </c>
      <c r="E1749" s="26">
        <v>1594</v>
      </c>
      <c r="F1749" s="26">
        <v>140331</v>
      </c>
      <c r="G1749" s="26">
        <v>140301</v>
      </c>
      <c r="H1749" s="26">
        <v>18</v>
      </c>
      <c r="I1749" s="26">
        <v>6</v>
      </c>
      <c r="J1749" s="26">
        <v>23</v>
      </c>
      <c r="K1749" s="26">
        <v>30</v>
      </c>
      <c r="L1749" s="26">
        <v>1</v>
      </c>
      <c r="M1749" s="26">
        <v>1030</v>
      </c>
      <c r="N1749" s="37">
        <v>1.6504300000000001</v>
      </c>
      <c r="O1749" s="37">
        <v>1.65008</v>
      </c>
      <c r="P1749" s="37">
        <v>3.5E-4</v>
      </c>
      <c r="Q1749" s="64" t="s">
        <v>3562</v>
      </c>
      <c r="R1749" s="64" t="s">
        <v>3562</v>
      </c>
      <c r="S1749" s="64" t="s">
        <v>3562</v>
      </c>
      <c r="T1749" s="64" t="s">
        <v>3562</v>
      </c>
      <c r="U1749" s="63" t="s">
        <v>3562</v>
      </c>
      <c r="V1749" s="63"/>
      <c r="W1749" s="63"/>
      <c r="X1749" s="67"/>
      <c r="Y1749" s="69"/>
      <c r="Z1749" s="67" t="s">
        <v>3562</v>
      </c>
      <c r="AA1749" s="69" t="s">
        <v>3562</v>
      </c>
      <c r="AB1749" s="90" t="s">
        <v>3562</v>
      </c>
      <c r="AC1749" s="67" t="s">
        <v>3562</v>
      </c>
    </row>
    <row r="1750" spans="1:29" x14ac:dyDescent="0.35">
      <c r="A1750" s="20" t="s">
        <v>1459</v>
      </c>
      <c r="B1750" s="19" t="s">
        <v>3432</v>
      </c>
      <c r="C1750" s="63" t="s">
        <v>3512</v>
      </c>
      <c r="D1750" s="63" t="s">
        <v>3519</v>
      </c>
      <c r="E1750" s="26">
        <v>139</v>
      </c>
      <c r="F1750" s="26">
        <v>211951</v>
      </c>
      <c r="G1750" s="26">
        <v>211832</v>
      </c>
      <c r="H1750" s="26">
        <v>25</v>
      </c>
      <c r="I1750" s="26">
        <v>8</v>
      </c>
      <c r="J1750" s="26">
        <v>31</v>
      </c>
      <c r="K1750" s="26">
        <v>119</v>
      </c>
      <c r="L1750" s="26">
        <v>1</v>
      </c>
      <c r="M1750" s="26">
        <v>1119</v>
      </c>
      <c r="N1750" s="37">
        <v>2.49275</v>
      </c>
      <c r="O1750" s="37">
        <v>2.4913500000000002</v>
      </c>
      <c r="P1750" s="37">
        <v>1.4E-3</v>
      </c>
      <c r="Q1750" s="64" t="s">
        <v>3562</v>
      </c>
      <c r="R1750" s="64" t="s">
        <v>3562</v>
      </c>
      <c r="S1750" s="64" t="s">
        <v>3562</v>
      </c>
      <c r="T1750" s="64" t="s">
        <v>3562</v>
      </c>
      <c r="U1750" s="63" t="s">
        <v>3562</v>
      </c>
      <c r="V1750" s="63"/>
      <c r="W1750" s="63"/>
      <c r="X1750" s="67"/>
      <c r="Y1750" s="69"/>
      <c r="Z1750" s="67" t="s">
        <v>3562</v>
      </c>
      <c r="AA1750" s="69" t="s">
        <v>3562</v>
      </c>
      <c r="AB1750" s="90" t="s">
        <v>3562</v>
      </c>
      <c r="AC1750" s="67" t="s">
        <v>3562</v>
      </c>
    </row>
    <row r="1751" spans="1:29" x14ac:dyDescent="0.35">
      <c r="A1751" s="20" t="s">
        <v>1460</v>
      </c>
      <c r="B1751" s="19" t="s">
        <v>3433</v>
      </c>
      <c r="C1751" s="63" t="s">
        <v>3512</v>
      </c>
      <c r="D1751" s="63" t="s">
        <v>3519</v>
      </c>
      <c r="E1751" s="26">
        <v>284</v>
      </c>
      <c r="F1751" s="26">
        <v>212590</v>
      </c>
      <c r="G1751" s="26">
        <v>212523</v>
      </c>
      <c r="H1751" s="26">
        <v>25</v>
      </c>
      <c r="I1751" s="26">
        <v>8</v>
      </c>
      <c r="J1751" s="26">
        <v>31</v>
      </c>
      <c r="K1751" s="26">
        <v>67</v>
      </c>
      <c r="L1751" s="26">
        <v>1</v>
      </c>
      <c r="M1751" s="26">
        <v>1067</v>
      </c>
      <c r="N1751" s="37">
        <v>2.50027</v>
      </c>
      <c r="O1751" s="37">
        <v>2.4994800000000001</v>
      </c>
      <c r="P1751" s="37">
        <v>7.9000000000000001E-4</v>
      </c>
      <c r="Q1751" s="64" t="s">
        <v>3562</v>
      </c>
      <c r="R1751" s="64" t="s">
        <v>3562</v>
      </c>
      <c r="S1751" s="64" t="s">
        <v>3562</v>
      </c>
      <c r="T1751" s="64" t="s">
        <v>3562</v>
      </c>
      <c r="U1751" s="63" t="s">
        <v>3562</v>
      </c>
      <c r="V1751" s="63"/>
      <c r="W1751" s="63"/>
      <c r="X1751" s="67"/>
      <c r="Y1751" s="69"/>
      <c r="Z1751" s="67" t="s">
        <v>3562</v>
      </c>
      <c r="AA1751" s="69" t="s">
        <v>3562</v>
      </c>
      <c r="AB1751" s="90" t="s">
        <v>3562</v>
      </c>
      <c r="AC1751" s="67" t="s">
        <v>3562</v>
      </c>
    </row>
    <row r="1752" spans="1:29" x14ac:dyDescent="0.35">
      <c r="A1752" s="20" t="s">
        <v>1461</v>
      </c>
      <c r="B1752" s="19" t="s">
        <v>3434</v>
      </c>
      <c r="C1752" s="63" t="s">
        <v>3512</v>
      </c>
      <c r="D1752" s="63" t="s">
        <v>3519</v>
      </c>
      <c r="E1752" s="26">
        <v>74</v>
      </c>
      <c r="F1752" s="26">
        <v>267989</v>
      </c>
      <c r="G1752" s="26">
        <v>267455</v>
      </c>
      <c r="H1752" s="26">
        <v>35</v>
      </c>
      <c r="I1752" s="26">
        <v>12</v>
      </c>
      <c r="J1752" s="26">
        <v>45</v>
      </c>
      <c r="K1752" s="26">
        <v>534</v>
      </c>
      <c r="L1752" s="26">
        <v>1</v>
      </c>
      <c r="M1752" s="26">
        <v>4761</v>
      </c>
      <c r="N1752" s="37">
        <v>3.1518099999999998</v>
      </c>
      <c r="O1752" s="37">
        <v>3.1455299999999999</v>
      </c>
      <c r="P1752" s="37">
        <v>6.28E-3</v>
      </c>
      <c r="Q1752" s="64" t="s">
        <v>3562</v>
      </c>
      <c r="R1752" s="64" t="s">
        <v>3562</v>
      </c>
      <c r="S1752" s="64" t="s">
        <v>3562</v>
      </c>
      <c r="T1752" s="64" t="s">
        <v>3562</v>
      </c>
      <c r="U1752" s="63" t="s">
        <v>3562</v>
      </c>
      <c r="V1752" s="63"/>
      <c r="W1752" s="63"/>
      <c r="X1752" s="67"/>
      <c r="Y1752" s="69"/>
      <c r="Z1752" s="67" t="s">
        <v>3562</v>
      </c>
      <c r="AA1752" s="69" t="s">
        <v>3562</v>
      </c>
      <c r="AB1752" s="90" t="s">
        <v>3562</v>
      </c>
      <c r="AC1752" s="67" t="s">
        <v>3562</v>
      </c>
    </row>
    <row r="1753" spans="1:29" x14ac:dyDescent="0.35">
      <c r="A1753" s="20" t="s">
        <v>1462</v>
      </c>
      <c r="B1753" s="19" t="s">
        <v>3435</v>
      </c>
      <c r="C1753" s="63" t="s">
        <v>3512</v>
      </c>
      <c r="D1753" s="63" t="s">
        <v>3519</v>
      </c>
      <c r="E1753" s="26">
        <v>50</v>
      </c>
      <c r="F1753" s="26">
        <v>265108</v>
      </c>
      <c r="G1753" s="26">
        <v>264638</v>
      </c>
      <c r="H1753" s="26">
        <v>35</v>
      </c>
      <c r="I1753" s="26">
        <v>12</v>
      </c>
      <c r="J1753" s="26">
        <v>45</v>
      </c>
      <c r="K1753" s="26">
        <v>470</v>
      </c>
      <c r="L1753" s="26">
        <v>1</v>
      </c>
      <c r="M1753" s="26">
        <v>4445</v>
      </c>
      <c r="N1753" s="37">
        <v>3.1179299999999999</v>
      </c>
      <c r="O1753" s="37">
        <v>3.1124000000000001</v>
      </c>
      <c r="P1753" s="37">
        <v>5.5300000000000002E-3</v>
      </c>
      <c r="Q1753" s="64" t="s">
        <v>3562</v>
      </c>
      <c r="R1753" s="64" t="s">
        <v>3562</v>
      </c>
      <c r="S1753" s="64" t="s">
        <v>3562</v>
      </c>
      <c r="T1753" s="64" t="s">
        <v>3562</v>
      </c>
      <c r="U1753" s="63" t="s">
        <v>3562</v>
      </c>
      <c r="V1753" s="63"/>
      <c r="W1753" s="63"/>
      <c r="X1753" s="67"/>
      <c r="Y1753" s="69"/>
      <c r="Z1753" s="67" t="s">
        <v>3562</v>
      </c>
      <c r="AA1753" s="69" t="s">
        <v>3562</v>
      </c>
      <c r="AB1753" s="90" t="s">
        <v>3562</v>
      </c>
      <c r="AC1753" s="67" t="s">
        <v>3562</v>
      </c>
    </row>
    <row r="1754" spans="1:29" x14ac:dyDescent="0.35">
      <c r="A1754" s="20" t="s">
        <v>1463</v>
      </c>
      <c r="B1754" s="19" t="s">
        <v>3436</v>
      </c>
      <c r="C1754" s="63" t="s">
        <v>3512</v>
      </c>
      <c r="D1754" s="63" t="s">
        <v>3519</v>
      </c>
      <c r="E1754" s="26">
        <v>37</v>
      </c>
      <c r="F1754" s="26">
        <v>345284</v>
      </c>
      <c r="G1754" s="26">
        <v>344763</v>
      </c>
      <c r="H1754" s="26">
        <v>47</v>
      </c>
      <c r="I1754" s="26">
        <v>16</v>
      </c>
      <c r="J1754" s="26">
        <v>57</v>
      </c>
      <c r="K1754" s="26">
        <v>521</v>
      </c>
      <c r="L1754" s="26">
        <v>1</v>
      </c>
      <c r="M1754" s="26">
        <v>4365</v>
      </c>
      <c r="N1754" s="37">
        <v>4.06088</v>
      </c>
      <c r="O1754" s="37">
        <v>4.0547500000000003</v>
      </c>
      <c r="P1754" s="37">
        <v>6.13E-3</v>
      </c>
      <c r="Q1754" s="64" t="s">
        <v>3562</v>
      </c>
      <c r="R1754" s="64" t="s">
        <v>3562</v>
      </c>
      <c r="S1754" s="64" t="s">
        <v>3562</v>
      </c>
      <c r="T1754" s="64" t="s">
        <v>3562</v>
      </c>
      <c r="U1754" s="63" t="s">
        <v>3562</v>
      </c>
      <c r="V1754" s="63"/>
      <c r="W1754" s="63"/>
      <c r="X1754" s="67"/>
      <c r="Y1754" s="69"/>
      <c r="Z1754" s="67" t="s">
        <v>3562</v>
      </c>
      <c r="AA1754" s="69" t="s">
        <v>3562</v>
      </c>
      <c r="AB1754" s="90" t="s">
        <v>3562</v>
      </c>
      <c r="AC1754" s="67" t="s">
        <v>3562</v>
      </c>
    </row>
    <row r="1755" spans="1:29" x14ac:dyDescent="0.35">
      <c r="A1755" s="20" t="s">
        <v>1464</v>
      </c>
      <c r="B1755" s="19" t="s">
        <v>3437</v>
      </c>
      <c r="C1755" s="63" t="s">
        <v>3512</v>
      </c>
      <c r="D1755" s="63" t="s">
        <v>3519</v>
      </c>
      <c r="E1755" s="26">
        <v>37</v>
      </c>
      <c r="F1755" s="26">
        <v>345284</v>
      </c>
      <c r="G1755" s="26">
        <v>344763</v>
      </c>
      <c r="H1755" s="26">
        <v>47</v>
      </c>
      <c r="I1755" s="26">
        <v>16</v>
      </c>
      <c r="J1755" s="26">
        <v>57</v>
      </c>
      <c r="K1755" s="26">
        <v>521</v>
      </c>
      <c r="L1755" s="26">
        <v>1</v>
      </c>
      <c r="M1755" s="26">
        <v>4365</v>
      </c>
      <c r="N1755" s="37">
        <v>4.06088</v>
      </c>
      <c r="O1755" s="37">
        <v>4.0547500000000003</v>
      </c>
      <c r="P1755" s="37">
        <v>6.13E-3</v>
      </c>
      <c r="Q1755" s="64" t="s">
        <v>3562</v>
      </c>
      <c r="R1755" s="64" t="s">
        <v>3562</v>
      </c>
      <c r="S1755" s="64" t="s">
        <v>3562</v>
      </c>
      <c r="T1755" s="64" t="s">
        <v>3562</v>
      </c>
      <c r="U1755" s="63" t="s">
        <v>3562</v>
      </c>
      <c r="V1755" s="63"/>
      <c r="W1755" s="63"/>
      <c r="X1755" s="67"/>
      <c r="Y1755" s="69"/>
      <c r="Z1755" s="67" t="s">
        <v>3562</v>
      </c>
      <c r="AA1755" s="69" t="s">
        <v>3562</v>
      </c>
      <c r="AB1755" s="90" t="s">
        <v>3562</v>
      </c>
      <c r="AC1755" s="67" t="s">
        <v>3562</v>
      </c>
    </row>
    <row r="1756" spans="1:29" x14ac:dyDescent="0.35">
      <c r="A1756" s="20" t="s">
        <v>1465</v>
      </c>
      <c r="B1756" s="19" t="s">
        <v>3438</v>
      </c>
      <c r="C1756" s="63" t="s">
        <v>3512</v>
      </c>
      <c r="D1756" s="63" t="s">
        <v>3519</v>
      </c>
      <c r="E1756" s="26">
        <v>6</v>
      </c>
      <c r="F1756" s="26">
        <v>446380</v>
      </c>
      <c r="G1756" s="26">
        <v>446073</v>
      </c>
      <c r="H1756" s="26">
        <v>65</v>
      </c>
      <c r="I1756" s="26">
        <v>22</v>
      </c>
      <c r="J1756" s="26">
        <v>71</v>
      </c>
      <c r="K1756" s="26">
        <v>307</v>
      </c>
      <c r="L1756" s="26">
        <v>1</v>
      </c>
      <c r="M1756" s="26">
        <v>2039</v>
      </c>
      <c r="N1756" s="37">
        <v>5.24986</v>
      </c>
      <c r="O1756" s="37">
        <v>5.2462499999999999</v>
      </c>
      <c r="P1756" s="37">
        <v>3.6099999999999999E-3</v>
      </c>
      <c r="Q1756" s="64" t="s">
        <v>3562</v>
      </c>
      <c r="R1756" s="64" t="s">
        <v>3562</v>
      </c>
      <c r="S1756" s="64" t="s">
        <v>3562</v>
      </c>
      <c r="T1756" s="64" t="s">
        <v>3562</v>
      </c>
      <c r="U1756" s="63" t="s">
        <v>3562</v>
      </c>
      <c r="V1756" s="63"/>
      <c r="W1756" s="63"/>
      <c r="X1756" s="67"/>
      <c r="Y1756" s="69"/>
      <c r="Z1756" s="67" t="s">
        <v>3562</v>
      </c>
      <c r="AA1756" s="69" t="s">
        <v>3562</v>
      </c>
      <c r="AB1756" s="90" t="s">
        <v>3562</v>
      </c>
      <c r="AC1756" s="67" t="s">
        <v>3562</v>
      </c>
    </row>
    <row r="1757" spans="1:29" x14ac:dyDescent="0.35">
      <c r="A1757" s="20" t="s">
        <v>1466</v>
      </c>
      <c r="B1757" s="19" t="s">
        <v>3439</v>
      </c>
      <c r="C1757" s="63" t="s">
        <v>3512</v>
      </c>
      <c r="D1757" s="63" t="s">
        <v>3519</v>
      </c>
      <c r="E1757" s="26">
        <v>6</v>
      </c>
      <c r="F1757" s="26">
        <v>446380</v>
      </c>
      <c r="G1757" s="26">
        <v>446073</v>
      </c>
      <c r="H1757" s="26">
        <v>65</v>
      </c>
      <c r="I1757" s="26">
        <v>22</v>
      </c>
      <c r="J1757" s="26">
        <v>71</v>
      </c>
      <c r="K1757" s="26">
        <v>307</v>
      </c>
      <c r="L1757" s="26">
        <v>1</v>
      </c>
      <c r="M1757" s="26">
        <v>2039</v>
      </c>
      <c r="N1757" s="37">
        <v>5.24986</v>
      </c>
      <c r="O1757" s="37">
        <v>5.2462499999999999</v>
      </c>
      <c r="P1757" s="37">
        <v>3.6099999999999999E-3</v>
      </c>
      <c r="Q1757" s="64" t="s">
        <v>3562</v>
      </c>
      <c r="R1757" s="64" t="s">
        <v>3562</v>
      </c>
      <c r="S1757" s="64" t="s">
        <v>3562</v>
      </c>
      <c r="T1757" s="64" t="s">
        <v>3562</v>
      </c>
      <c r="U1757" s="63" t="s">
        <v>3562</v>
      </c>
      <c r="V1757" s="63"/>
      <c r="W1757" s="63"/>
      <c r="X1757" s="67"/>
      <c r="Y1757" s="69"/>
      <c r="Z1757" s="67" t="s">
        <v>3562</v>
      </c>
      <c r="AA1757" s="69" t="s">
        <v>3562</v>
      </c>
      <c r="AB1757" s="90" t="s">
        <v>3562</v>
      </c>
      <c r="AC1757" s="67" t="s">
        <v>3562</v>
      </c>
    </row>
    <row r="1758" spans="1:29" x14ac:dyDescent="0.35">
      <c r="A1758" s="20" t="s">
        <v>1467</v>
      </c>
      <c r="B1758" s="19" t="s">
        <v>3440</v>
      </c>
      <c r="C1758" s="63" t="s">
        <v>3512</v>
      </c>
      <c r="D1758" s="63" t="s">
        <v>3519</v>
      </c>
      <c r="E1758" s="26">
        <v>6</v>
      </c>
      <c r="F1758" s="26">
        <v>446380</v>
      </c>
      <c r="G1758" s="26">
        <v>446073</v>
      </c>
      <c r="H1758" s="26">
        <v>65</v>
      </c>
      <c r="I1758" s="26">
        <v>22</v>
      </c>
      <c r="J1758" s="26">
        <v>71</v>
      </c>
      <c r="K1758" s="26">
        <v>307</v>
      </c>
      <c r="L1758" s="26">
        <v>1</v>
      </c>
      <c r="M1758" s="26">
        <v>2039</v>
      </c>
      <c r="N1758" s="37">
        <v>5.24986</v>
      </c>
      <c r="O1758" s="37">
        <v>5.2462499999999999</v>
      </c>
      <c r="P1758" s="37">
        <v>3.6099999999999999E-3</v>
      </c>
      <c r="Q1758" s="64" t="s">
        <v>3562</v>
      </c>
      <c r="R1758" s="64" t="s">
        <v>3562</v>
      </c>
      <c r="S1758" s="64" t="s">
        <v>3562</v>
      </c>
      <c r="T1758" s="64" t="s">
        <v>3562</v>
      </c>
      <c r="U1758" s="63" t="s">
        <v>3562</v>
      </c>
      <c r="V1758" s="63"/>
      <c r="W1758" s="63"/>
      <c r="X1758" s="67"/>
      <c r="Y1758" s="69"/>
      <c r="Z1758" s="67" t="s">
        <v>3562</v>
      </c>
      <c r="AA1758" s="69" t="s">
        <v>3562</v>
      </c>
      <c r="AB1758" s="90" t="s">
        <v>3562</v>
      </c>
      <c r="AC1758" s="67" t="s">
        <v>3562</v>
      </c>
    </row>
    <row r="1759" spans="1:29" x14ac:dyDescent="0.35">
      <c r="A1759" s="20" t="s">
        <v>1468</v>
      </c>
      <c r="B1759" s="19" t="s">
        <v>3441</v>
      </c>
      <c r="C1759" s="63" t="s">
        <v>3512</v>
      </c>
      <c r="D1759" s="63" t="s">
        <v>3519</v>
      </c>
      <c r="E1759" s="26">
        <v>6</v>
      </c>
      <c r="F1759" s="26">
        <v>446380</v>
      </c>
      <c r="G1759" s="26">
        <v>446073</v>
      </c>
      <c r="H1759" s="26">
        <v>65</v>
      </c>
      <c r="I1759" s="26">
        <v>22</v>
      </c>
      <c r="J1759" s="26">
        <v>71</v>
      </c>
      <c r="K1759" s="26">
        <v>307</v>
      </c>
      <c r="L1759" s="26">
        <v>1</v>
      </c>
      <c r="M1759" s="26">
        <v>2039</v>
      </c>
      <c r="N1759" s="37">
        <v>5.24986</v>
      </c>
      <c r="O1759" s="37">
        <v>5.2462499999999999</v>
      </c>
      <c r="P1759" s="37">
        <v>3.6099999999999999E-3</v>
      </c>
      <c r="Q1759" s="64" t="s">
        <v>3562</v>
      </c>
      <c r="R1759" s="64" t="s">
        <v>3562</v>
      </c>
      <c r="S1759" s="64" t="s">
        <v>3562</v>
      </c>
      <c r="T1759" s="64" t="s">
        <v>3562</v>
      </c>
      <c r="U1759" s="63" t="s">
        <v>3562</v>
      </c>
      <c r="V1759" s="63"/>
      <c r="W1759" s="63"/>
      <c r="X1759" s="67"/>
      <c r="Y1759" s="69"/>
      <c r="Z1759" s="67" t="s">
        <v>3562</v>
      </c>
      <c r="AA1759" s="69" t="s">
        <v>3562</v>
      </c>
      <c r="AB1759" s="90" t="s">
        <v>3562</v>
      </c>
      <c r="AC1759" s="67" t="s">
        <v>3562</v>
      </c>
    </row>
    <row r="1760" spans="1:29" x14ac:dyDescent="0.35">
      <c r="A1760" s="20" t="s">
        <v>1469</v>
      </c>
      <c r="B1760" s="19" t="s">
        <v>3442</v>
      </c>
      <c r="C1760" s="63" t="s">
        <v>3509</v>
      </c>
      <c r="D1760" s="63" t="s">
        <v>3517</v>
      </c>
      <c r="E1760" s="26">
        <v>40</v>
      </c>
      <c r="F1760" s="26">
        <v>677523</v>
      </c>
      <c r="G1760" s="26">
        <v>552743</v>
      </c>
      <c r="H1760" s="26">
        <v>20</v>
      </c>
      <c r="I1760" s="26">
        <v>7</v>
      </c>
      <c r="J1760" s="26">
        <v>37</v>
      </c>
      <c r="K1760" s="26">
        <v>124780</v>
      </c>
      <c r="L1760" s="26">
        <v>41593</v>
      </c>
      <c r="M1760" s="26">
        <v>251227</v>
      </c>
      <c r="N1760" s="37">
        <v>7.9683200000000003</v>
      </c>
      <c r="O1760" s="37">
        <v>6.5007900000000003</v>
      </c>
      <c r="P1760" s="37">
        <v>1.46753</v>
      </c>
      <c r="Q1760" s="64" t="s">
        <v>3533</v>
      </c>
      <c r="R1760" s="64" t="s">
        <v>3534</v>
      </c>
      <c r="S1760" s="64" t="s">
        <v>3562</v>
      </c>
      <c r="T1760" s="64" t="s">
        <v>3562</v>
      </c>
      <c r="U1760" s="65">
        <v>0.75</v>
      </c>
      <c r="V1760" s="65">
        <v>1</v>
      </c>
      <c r="W1760" s="65">
        <v>1.05</v>
      </c>
      <c r="X1760" s="67"/>
      <c r="Y1760" s="69"/>
      <c r="Z1760" s="67" t="s">
        <v>3562</v>
      </c>
      <c r="AA1760" s="69" t="s">
        <v>3562</v>
      </c>
      <c r="AB1760" s="90" t="s">
        <v>3562</v>
      </c>
      <c r="AC1760" s="67" t="s">
        <v>3562</v>
      </c>
    </row>
    <row r="1761" spans="1:29" x14ac:dyDescent="0.35">
      <c r="A1761" s="20" t="s">
        <v>1470</v>
      </c>
      <c r="B1761" s="19" t="s">
        <v>3443</v>
      </c>
      <c r="C1761" s="63" t="s">
        <v>3509</v>
      </c>
      <c r="D1761" s="63" t="s">
        <v>3517</v>
      </c>
      <c r="E1761" s="26">
        <v>21</v>
      </c>
      <c r="F1761" s="26">
        <v>675892</v>
      </c>
      <c r="G1761" s="26">
        <v>576286</v>
      </c>
      <c r="H1761" s="26">
        <v>18</v>
      </c>
      <c r="I1761" s="26">
        <v>6</v>
      </c>
      <c r="J1761" s="26">
        <v>35</v>
      </c>
      <c r="K1761" s="26">
        <v>99606</v>
      </c>
      <c r="L1761" s="26">
        <v>33202</v>
      </c>
      <c r="M1761" s="26">
        <v>195468</v>
      </c>
      <c r="N1761" s="37">
        <v>7.9491399999999999</v>
      </c>
      <c r="O1761" s="37">
        <v>6.7776800000000001</v>
      </c>
      <c r="P1761" s="37">
        <v>1.1714599999999999</v>
      </c>
      <c r="Q1761" s="64" t="s">
        <v>3533</v>
      </c>
      <c r="R1761" s="64" t="s">
        <v>3534</v>
      </c>
      <c r="S1761" s="64" t="s">
        <v>3562</v>
      </c>
      <c r="T1761" s="64" t="s">
        <v>3562</v>
      </c>
      <c r="U1761" s="65">
        <v>0.75</v>
      </c>
      <c r="V1761" s="65">
        <v>1</v>
      </c>
      <c r="W1761" s="65">
        <v>1.05</v>
      </c>
      <c r="X1761" s="67"/>
      <c r="Y1761" s="69"/>
      <c r="Z1761" s="67" t="s">
        <v>3562</v>
      </c>
      <c r="AA1761" s="69" t="s">
        <v>3562</v>
      </c>
      <c r="AB1761" s="90" t="s">
        <v>3562</v>
      </c>
      <c r="AC1761" s="67" t="s">
        <v>3562</v>
      </c>
    </row>
    <row r="1762" spans="1:29" x14ac:dyDescent="0.35">
      <c r="A1762" s="20" t="s">
        <v>1471</v>
      </c>
      <c r="B1762" s="19" t="s">
        <v>3444</v>
      </c>
      <c r="C1762" s="63" t="s">
        <v>3509</v>
      </c>
      <c r="D1762" s="63" t="s">
        <v>3517</v>
      </c>
      <c r="E1762" s="26">
        <v>215</v>
      </c>
      <c r="F1762" s="26">
        <v>312484</v>
      </c>
      <c r="G1762" s="26">
        <v>215933</v>
      </c>
      <c r="H1762" s="26">
        <v>11</v>
      </c>
      <c r="I1762" s="26">
        <v>4</v>
      </c>
      <c r="J1762" s="26">
        <v>23</v>
      </c>
      <c r="K1762" s="26">
        <v>96551</v>
      </c>
      <c r="L1762" s="26">
        <v>32184</v>
      </c>
      <c r="M1762" s="26">
        <v>180331</v>
      </c>
      <c r="N1762" s="37">
        <v>3.6751100000000001</v>
      </c>
      <c r="O1762" s="37">
        <v>2.5395799999999999</v>
      </c>
      <c r="P1762" s="37">
        <v>1.1355299999999999</v>
      </c>
      <c r="Q1762" s="64" t="s">
        <v>3533</v>
      </c>
      <c r="R1762" s="64" t="s">
        <v>3534</v>
      </c>
      <c r="S1762" s="64" t="s">
        <v>3562</v>
      </c>
      <c r="T1762" s="64" t="s">
        <v>3562</v>
      </c>
      <c r="U1762" s="65">
        <v>0.75</v>
      </c>
      <c r="V1762" s="65">
        <v>1</v>
      </c>
      <c r="W1762" s="65">
        <v>1.05</v>
      </c>
      <c r="X1762" s="67"/>
      <c r="Y1762" s="69"/>
      <c r="Z1762" s="67" t="s">
        <v>3562</v>
      </c>
      <c r="AA1762" s="69" t="s">
        <v>3562</v>
      </c>
      <c r="AB1762" s="90" t="s">
        <v>3562</v>
      </c>
      <c r="AC1762" s="67" t="s">
        <v>3562</v>
      </c>
    </row>
    <row r="1763" spans="1:29" x14ac:dyDescent="0.35">
      <c r="A1763" s="20" t="s">
        <v>1472</v>
      </c>
      <c r="B1763" s="19" t="s">
        <v>3445</v>
      </c>
      <c r="C1763" s="63" t="s">
        <v>3509</v>
      </c>
      <c r="D1763" s="63" t="s">
        <v>3517</v>
      </c>
      <c r="E1763" s="26">
        <v>53</v>
      </c>
      <c r="F1763" s="26">
        <v>315171</v>
      </c>
      <c r="G1763" s="26">
        <v>300869</v>
      </c>
      <c r="H1763" s="26">
        <v>8</v>
      </c>
      <c r="I1763" s="26">
        <v>3</v>
      </c>
      <c r="J1763" s="26">
        <v>19</v>
      </c>
      <c r="K1763" s="26">
        <v>14302</v>
      </c>
      <c r="L1763" s="26">
        <v>1</v>
      </c>
      <c r="M1763" s="26">
        <v>42683</v>
      </c>
      <c r="N1763" s="37">
        <v>3.7067200000000002</v>
      </c>
      <c r="O1763" s="37">
        <v>3.53851</v>
      </c>
      <c r="P1763" s="37">
        <v>0.16821</v>
      </c>
      <c r="Q1763" s="64" t="s">
        <v>3533</v>
      </c>
      <c r="R1763" s="64" t="s">
        <v>3534</v>
      </c>
      <c r="S1763" s="64" t="s">
        <v>3562</v>
      </c>
      <c r="T1763" s="64" t="s">
        <v>3562</v>
      </c>
      <c r="U1763" s="65">
        <v>0.75</v>
      </c>
      <c r="V1763" s="65">
        <v>1</v>
      </c>
      <c r="W1763" s="65">
        <v>1.05</v>
      </c>
      <c r="X1763" s="67"/>
      <c r="Y1763" s="69"/>
      <c r="Z1763" s="67" t="s">
        <v>3562</v>
      </c>
      <c r="AA1763" s="69" t="s">
        <v>3562</v>
      </c>
      <c r="AB1763" s="90" t="s">
        <v>3562</v>
      </c>
      <c r="AC1763" s="67" t="s">
        <v>3562</v>
      </c>
    </row>
    <row r="1764" spans="1:29" x14ac:dyDescent="0.35">
      <c r="A1764" s="20" t="s">
        <v>1473</v>
      </c>
      <c r="B1764" s="19" t="s">
        <v>3446</v>
      </c>
      <c r="C1764" s="63" t="s">
        <v>3509</v>
      </c>
      <c r="D1764" s="63" t="s">
        <v>3517</v>
      </c>
      <c r="E1764" s="26">
        <v>161</v>
      </c>
      <c r="F1764" s="26">
        <v>172481</v>
      </c>
      <c r="G1764" s="26">
        <v>166938</v>
      </c>
      <c r="H1764" s="26">
        <v>9</v>
      </c>
      <c r="I1764" s="26">
        <v>3</v>
      </c>
      <c r="J1764" s="26">
        <v>17</v>
      </c>
      <c r="K1764" s="26">
        <v>5543</v>
      </c>
      <c r="L1764" s="26">
        <v>1</v>
      </c>
      <c r="M1764" s="26">
        <v>23768</v>
      </c>
      <c r="N1764" s="37">
        <v>2.02854</v>
      </c>
      <c r="O1764" s="37">
        <v>1.9633499999999999</v>
      </c>
      <c r="P1764" s="37">
        <v>6.5189999999999998E-2</v>
      </c>
      <c r="Q1764" s="64" t="s">
        <v>3533</v>
      </c>
      <c r="R1764" s="64" t="s">
        <v>3534</v>
      </c>
      <c r="S1764" s="64" t="s">
        <v>3562</v>
      </c>
      <c r="T1764" s="64" t="s">
        <v>3562</v>
      </c>
      <c r="U1764" s="65">
        <v>0.75</v>
      </c>
      <c r="V1764" s="65">
        <v>1</v>
      </c>
      <c r="W1764" s="65">
        <v>1.05</v>
      </c>
      <c r="X1764" s="67"/>
      <c r="Y1764" s="69"/>
      <c r="Z1764" s="67" t="s">
        <v>3562</v>
      </c>
      <c r="AA1764" s="69" t="s">
        <v>3562</v>
      </c>
      <c r="AB1764" s="90" t="s">
        <v>3562</v>
      </c>
      <c r="AC1764" s="67" t="s">
        <v>3562</v>
      </c>
    </row>
    <row r="1765" spans="1:29" x14ac:dyDescent="0.35">
      <c r="A1765" s="20" t="s">
        <v>1474</v>
      </c>
      <c r="B1765" s="19" t="s">
        <v>3447</v>
      </c>
      <c r="C1765" s="63" t="s">
        <v>3512</v>
      </c>
      <c r="D1765" s="63" t="s">
        <v>3519</v>
      </c>
      <c r="E1765" s="26">
        <v>18</v>
      </c>
      <c r="F1765" s="26">
        <v>83323</v>
      </c>
      <c r="G1765" s="26">
        <v>82013</v>
      </c>
      <c r="H1765" s="26">
        <v>6</v>
      </c>
      <c r="I1765" s="26">
        <v>2</v>
      </c>
      <c r="J1765" s="26">
        <v>13</v>
      </c>
      <c r="K1765" s="26">
        <v>1310</v>
      </c>
      <c r="L1765" s="26">
        <v>1</v>
      </c>
      <c r="M1765" s="26">
        <v>6306</v>
      </c>
      <c r="N1765" s="37">
        <v>0.97996000000000005</v>
      </c>
      <c r="O1765" s="37">
        <v>0.96455000000000002</v>
      </c>
      <c r="P1765" s="37">
        <v>1.541E-2</v>
      </c>
      <c r="Q1765" s="64" t="s">
        <v>3562</v>
      </c>
      <c r="R1765" s="64" t="s">
        <v>3562</v>
      </c>
      <c r="S1765" s="64" t="s">
        <v>3562</v>
      </c>
      <c r="T1765" s="64" t="s">
        <v>3562</v>
      </c>
      <c r="U1765" s="63" t="s">
        <v>3562</v>
      </c>
      <c r="V1765" s="63"/>
      <c r="W1765" s="63"/>
      <c r="X1765" s="67"/>
      <c r="Y1765" s="69"/>
      <c r="Z1765" s="67" t="s">
        <v>3562</v>
      </c>
      <c r="AA1765" s="69" t="s">
        <v>3562</v>
      </c>
      <c r="AB1765" s="90" t="s">
        <v>3562</v>
      </c>
      <c r="AC1765" s="67" t="s">
        <v>3562</v>
      </c>
    </row>
    <row r="1766" spans="1:29" x14ac:dyDescent="0.35">
      <c r="A1766" s="20" t="s">
        <v>1475</v>
      </c>
      <c r="B1766" s="19" t="s">
        <v>3448</v>
      </c>
      <c r="C1766" s="63" t="s">
        <v>3512</v>
      </c>
      <c r="D1766" s="63" t="s">
        <v>3519</v>
      </c>
      <c r="E1766" s="26">
        <v>49</v>
      </c>
      <c r="F1766" s="26">
        <v>39628</v>
      </c>
      <c r="G1766" s="26">
        <v>39460</v>
      </c>
      <c r="H1766" s="26">
        <v>3</v>
      </c>
      <c r="I1766" s="26">
        <v>2</v>
      </c>
      <c r="J1766" s="26">
        <v>7</v>
      </c>
      <c r="K1766" s="26">
        <v>168</v>
      </c>
      <c r="L1766" s="26">
        <v>1</v>
      </c>
      <c r="M1766" s="26">
        <v>1650</v>
      </c>
      <c r="N1766" s="37">
        <v>0.46606999999999998</v>
      </c>
      <c r="O1766" s="37">
        <v>0.46409</v>
      </c>
      <c r="P1766" s="37">
        <v>1.98E-3</v>
      </c>
      <c r="Q1766" s="64" t="s">
        <v>3562</v>
      </c>
      <c r="R1766" s="64" t="s">
        <v>3562</v>
      </c>
      <c r="S1766" s="64" t="s">
        <v>3562</v>
      </c>
      <c r="T1766" s="64" t="s">
        <v>3562</v>
      </c>
      <c r="U1766" s="63" t="s">
        <v>3562</v>
      </c>
      <c r="V1766" s="63"/>
      <c r="W1766" s="63"/>
      <c r="X1766" s="67"/>
      <c r="Y1766" s="69"/>
      <c r="Z1766" s="67" t="s">
        <v>3562</v>
      </c>
      <c r="AA1766" s="69" t="s">
        <v>3562</v>
      </c>
      <c r="AB1766" s="90" t="s">
        <v>3562</v>
      </c>
      <c r="AC1766" s="67" t="s">
        <v>3562</v>
      </c>
    </row>
    <row r="1767" spans="1:29" x14ac:dyDescent="0.35">
      <c r="A1767" s="20" t="s">
        <v>1476</v>
      </c>
      <c r="B1767" s="19" t="s">
        <v>3449</v>
      </c>
      <c r="C1767" s="63" t="s">
        <v>3512</v>
      </c>
      <c r="D1767" s="63" t="s">
        <v>3519</v>
      </c>
      <c r="E1767" s="26">
        <v>97</v>
      </c>
      <c r="F1767" s="26">
        <v>37098</v>
      </c>
      <c r="G1767" s="26">
        <v>36619</v>
      </c>
      <c r="H1767" s="26">
        <v>4</v>
      </c>
      <c r="I1767" s="26">
        <v>2</v>
      </c>
      <c r="J1767" s="26">
        <v>7</v>
      </c>
      <c r="K1767" s="26">
        <v>479</v>
      </c>
      <c r="L1767" s="26">
        <v>1</v>
      </c>
      <c r="M1767" s="26">
        <v>2231</v>
      </c>
      <c r="N1767" s="37">
        <v>0.43630000000000002</v>
      </c>
      <c r="O1767" s="37">
        <v>0.43067</v>
      </c>
      <c r="P1767" s="37">
        <v>5.6299999999999996E-3</v>
      </c>
      <c r="Q1767" s="64" t="s">
        <v>3562</v>
      </c>
      <c r="R1767" s="64" t="s">
        <v>3562</v>
      </c>
      <c r="S1767" s="64" t="s">
        <v>3562</v>
      </c>
      <c r="T1767" s="64" t="s">
        <v>3562</v>
      </c>
      <c r="U1767" s="63" t="s">
        <v>3562</v>
      </c>
      <c r="V1767" s="63"/>
      <c r="W1767" s="63"/>
      <c r="X1767" s="67"/>
      <c r="Y1767" s="69"/>
      <c r="Z1767" s="67" t="s">
        <v>3562</v>
      </c>
      <c r="AA1767" s="69" t="s">
        <v>3562</v>
      </c>
      <c r="AB1767" s="90" t="s">
        <v>3562</v>
      </c>
      <c r="AC1767" s="67" t="s">
        <v>3562</v>
      </c>
    </row>
    <row r="1768" spans="1:29" x14ac:dyDescent="0.35">
      <c r="A1768" s="20" t="s">
        <v>1477</v>
      </c>
      <c r="B1768" s="19" t="s">
        <v>3450</v>
      </c>
      <c r="C1768" s="63" t="s">
        <v>3512</v>
      </c>
      <c r="D1768" s="63" t="s">
        <v>3519</v>
      </c>
      <c r="E1768" s="26">
        <v>11</v>
      </c>
      <c r="F1768" s="26">
        <v>77080</v>
      </c>
      <c r="G1768" s="26">
        <v>75537</v>
      </c>
      <c r="H1768" s="26">
        <v>8</v>
      </c>
      <c r="I1768" s="26">
        <v>3</v>
      </c>
      <c r="J1768" s="26">
        <v>16</v>
      </c>
      <c r="K1768" s="26">
        <v>1543</v>
      </c>
      <c r="L1768" s="26">
        <v>1</v>
      </c>
      <c r="M1768" s="26">
        <v>6483</v>
      </c>
      <c r="N1768" s="37">
        <v>0.90654000000000001</v>
      </c>
      <c r="O1768" s="37">
        <v>0.88839000000000001</v>
      </c>
      <c r="P1768" s="37">
        <v>1.8149999999999999E-2</v>
      </c>
      <c r="Q1768" s="64" t="s">
        <v>3562</v>
      </c>
      <c r="R1768" s="64" t="s">
        <v>3562</v>
      </c>
      <c r="S1768" s="64" t="s">
        <v>3562</v>
      </c>
      <c r="T1768" s="64" t="s">
        <v>3562</v>
      </c>
      <c r="U1768" s="63" t="s">
        <v>3562</v>
      </c>
      <c r="V1768" s="63"/>
      <c r="W1768" s="63"/>
      <c r="X1768" s="67"/>
      <c r="Y1768" s="69"/>
      <c r="Z1768" s="67" t="s">
        <v>3562</v>
      </c>
      <c r="AA1768" s="69" t="s">
        <v>3562</v>
      </c>
      <c r="AB1768" s="90" t="s">
        <v>3562</v>
      </c>
      <c r="AC1768" s="67" t="s">
        <v>3562</v>
      </c>
    </row>
    <row r="1769" spans="1:29" x14ac:dyDescent="0.35">
      <c r="A1769" s="20" t="s">
        <v>1478</v>
      </c>
      <c r="B1769" s="19" t="s">
        <v>3451</v>
      </c>
      <c r="C1769" s="63" t="s">
        <v>3512</v>
      </c>
      <c r="D1769" s="63" t="s">
        <v>3519</v>
      </c>
      <c r="E1769" s="26">
        <v>49</v>
      </c>
      <c r="F1769" s="26">
        <v>74591</v>
      </c>
      <c r="G1769" s="26">
        <v>72511</v>
      </c>
      <c r="H1769" s="26">
        <v>7</v>
      </c>
      <c r="I1769" s="26">
        <v>3</v>
      </c>
      <c r="J1769" s="26">
        <v>14</v>
      </c>
      <c r="K1769" s="26">
        <v>2080</v>
      </c>
      <c r="L1769" s="26">
        <v>1</v>
      </c>
      <c r="M1769" s="26">
        <v>8784</v>
      </c>
      <c r="N1769" s="37">
        <v>0.87726000000000004</v>
      </c>
      <c r="O1769" s="37">
        <v>0.8528</v>
      </c>
      <c r="P1769" s="37">
        <v>2.4459999999999999E-2</v>
      </c>
      <c r="Q1769" s="64" t="s">
        <v>3562</v>
      </c>
      <c r="R1769" s="64" t="s">
        <v>3562</v>
      </c>
      <c r="S1769" s="64" t="s">
        <v>3562</v>
      </c>
      <c r="T1769" s="64" t="s">
        <v>3562</v>
      </c>
      <c r="U1769" s="63" t="s">
        <v>3562</v>
      </c>
      <c r="V1769" s="63"/>
      <c r="W1769" s="63"/>
      <c r="X1769" s="67"/>
      <c r="Y1769" s="69"/>
      <c r="Z1769" s="67" t="s">
        <v>3562</v>
      </c>
      <c r="AA1769" s="69" t="s">
        <v>3562</v>
      </c>
      <c r="AB1769" s="90" t="s">
        <v>3562</v>
      </c>
      <c r="AC1769" s="67" t="s">
        <v>3562</v>
      </c>
    </row>
    <row r="1770" spans="1:29" x14ac:dyDescent="0.35">
      <c r="A1770" s="20" t="s">
        <v>1479</v>
      </c>
      <c r="B1770" s="19" t="s">
        <v>3452</v>
      </c>
      <c r="C1770" s="63" t="s">
        <v>3512</v>
      </c>
      <c r="D1770" s="63" t="s">
        <v>3519</v>
      </c>
      <c r="E1770" s="26">
        <v>90</v>
      </c>
      <c r="F1770" s="26">
        <v>35662</v>
      </c>
      <c r="G1770" s="26">
        <v>34550</v>
      </c>
      <c r="H1770" s="26">
        <v>4</v>
      </c>
      <c r="I1770" s="26">
        <v>2</v>
      </c>
      <c r="J1770" s="26">
        <v>8</v>
      </c>
      <c r="K1770" s="26">
        <v>1112</v>
      </c>
      <c r="L1770" s="26">
        <v>1</v>
      </c>
      <c r="M1770" s="26">
        <v>5263</v>
      </c>
      <c r="N1770" s="37">
        <v>0.41941999999999996</v>
      </c>
      <c r="O1770" s="37">
        <v>0.40633999999999998</v>
      </c>
      <c r="P1770" s="37">
        <v>1.308E-2</v>
      </c>
      <c r="Q1770" s="64" t="s">
        <v>3562</v>
      </c>
      <c r="R1770" s="64" t="s">
        <v>3562</v>
      </c>
      <c r="S1770" s="64" t="s">
        <v>3562</v>
      </c>
      <c r="T1770" s="64" t="s">
        <v>3562</v>
      </c>
      <c r="U1770" s="63" t="s">
        <v>3562</v>
      </c>
      <c r="V1770" s="63"/>
      <c r="W1770" s="63"/>
      <c r="X1770" s="67"/>
      <c r="Y1770" s="69"/>
      <c r="Z1770" s="67" t="s">
        <v>3562</v>
      </c>
      <c r="AA1770" s="69" t="s">
        <v>3562</v>
      </c>
      <c r="AB1770" s="90" t="s">
        <v>3562</v>
      </c>
      <c r="AC1770" s="67" t="s">
        <v>3562</v>
      </c>
    </row>
    <row r="1771" spans="1:29" x14ac:dyDescent="0.35">
      <c r="A1771" s="20" t="s">
        <v>1480</v>
      </c>
      <c r="B1771" s="19" t="s">
        <v>3453</v>
      </c>
      <c r="C1771" s="63" t="s">
        <v>3512</v>
      </c>
      <c r="D1771" s="63" t="s">
        <v>3519</v>
      </c>
      <c r="E1771" s="26">
        <v>18</v>
      </c>
      <c r="F1771" s="26">
        <v>89354</v>
      </c>
      <c r="G1771" s="26">
        <v>85721</v>
      </c>
      <c r="H1771" s="26">
        <v>8</v>
      </c>
      <c r="I1771" s="26">
        <v>3</v>
      </c>
      <c r="J1771" s="26">
        <v>16</v>
      </c>
      <c r="K1771" s="26">
        <v>3633</v>
      </c>
      <c r="L1771" s="26">
        <v>1</v>
      </c>
      <c r="M1771" s="26">
        <v>13444</v>
      </c>
      <c r="N1771" s="37">
        <v>1.0508899999999999</v>
      </c>
      <c r="O1771" s="37">
        <v>1.0081599999999999</v>
      </c>
      <c r="P1771" s="37">
        <v>4.2729999999999997E-2</v>
      </c>
      <c r="Q1771" s="64" t="s">
        <v>3562</v>
      </c>
      <c r="R1771" s="64" t="s">
        <v>3562</v>
      </c>
      <c r="S1771" s="64" t="s">
        <v>3562</v>
      </c>
      <c r="T1771" s="64" t="s">
        <v>3562</v>
      </c>
      <c r="U1771" s="63" t="s">
        <v>3562</v>
      </c>
      <c r="V1771" s="63"/>
      <c r="W1771" s="63"/>
      <c r="X1771" s="67"/>
      <c r="Y1771" s="69"/>
      <c r="Z1771" s="67" t="s">
        <v>3562</v>
      </c>
      <c r="AA1771" s="69" t="s">
        <v>3562</v>
      </c>
      <c r="AB1771" s="90" t="s">
        <v>3562</v>
      </c>
      <c r="AC1771" s="67" t="s">
        <v>3562</v>
      </c>
    </row>
    <row r="1772" spans="1:29" x14ac:dyDescent="0.35">
      <c r="A1772" s="20" t="s">
        <v>1481</v>
      </c>
      <c r="B1772" s="19" t="s">
        <v>3454</v>
      </c>
      <c r="C1772" s="63" t="s">
        <v>3512</v>
      </c>
      <c r="D1772" s="63" t="s">
        <v>3519</v>
      </c>
      <c r="E1772" s="26">
        <v>125</v>
      </c>
      <c r="F1772" s="26">
        <v>38487</v>
      </c>
      <c r="G1772" s="26">
        <v>38008</v>
      </c>
      <c r="H1772" s="26">
        <v>4</v>
      </c>
      <c r="I1772" s="26">
        <v>2</v>
      </c>
      <c r="J1772" s="26">
        <v>9</v>
      </c>
      <c r="K1772" s="26">
        <v>479</v>
      </c>
      <c r="L1772" s="26">
        <v>1</v>
      </c>
      <c r="M1772" s="26">
        <v>3076</v>
      </c>
      <c r="N1772" s="37">
        <v>0.45264000000000004</v>
      </c>
      <c r="O1772" s="37">
        <v>0.44701000000000002</v>
      </c>
      <c r="P1772" s="37">
        <v>5.6299999999999996E-3</v>
      </c>
      <c r="Q1772" s="64" t="s">
        <v>3562</v>
      </c>
      <c r="R1772" s="64" t="s">
        <v>3562</v>
      </c>
      <c r="S1772" s="64" t="s">
        <v>3562</v>
      </c>
      <c r="T1772" s="64" t="s">
        <v>3562</v>
      </c>
      <c r="U1772" s="63" t="s">
        <v>3562</v>
      </c>
      <c r="V1772" s="63"/>
      <c r="W1772" s="63"/>
      <c r="X1772" s="67"/>
      <c r="Y1772" s="69"/>
      <c r="Z1772" s="67" t="s">
        <v>3562</v>
      </c>
      <c r="AA1772" s="69" t="s">
        <v>3562</v>
      </c>
      <c r="AB1772" s="90" t="s">
        <v>3562</v>
      </c>
      <c r="AC1772" s="67" t="s">
        <v>3562</v>
      </c>
    </row>
    <row r="1773" spans="1:29" x14ac:dyDescent="0.35">
      <c r="A1773" s="20" t="s">
        <v>1482</v>
      </c>
      <c r="B1773" s="19" t="s">
        <v>3455</v>
      </c>
      <c r="C1773" s="63" t="s">
        <v>3512</v>
      </c>
      <c r="D1773" s="63" t="s">
        <v>3519</v>
      </c>
      <c r="E1773" s="26">
        <v>8</v>
      </c>
      <c r="F1773" s="26">
        <v>50211</v>
      </c>
      <c r="G1773" s="26">
        <v>49759</v>
      </c>
      <c r="H1773" s="26">
        <v>6</v>
      </c>
      <c r="I1773" s="26">
        <v>2</v>
      </c>
      <c r="J1773" s="26">
        <v>12</v>
      </c>
      <c r="K1773" s="26">
        <v>452</v>
      </c>
      <c r="L1773" s="26">
        <v>1</v>
      </c>
      <c r="M1773" s="26">
        <v>2364</v>
      </c>
      <c r="N1773" s="37">
        <v>0.59053</v>
      </c>
      <c r="O1773" s="37">
        <v>0.58521000000000001</v>
      </c>
      <c r="P1773" s="37">
        <v>5.3200000000000001E-3</v>
      </c>
      <c r="Q1773" s="64" t="s">
        <v>3562</v>
      </c>
      <c r="R1773" s="64" t="s">
        <v>3562</v>
      </c>
      <c r="S1773" s="64" t="s">
        <v>3562</v>
      </c>
      <c r="T1773" s="64" t="s">
        <v>3562</v>
      </c>
      <c r="U1773" s="63" t="s">
        <v>3562</v>
      </c>
      <c r="V1773" s="63"/>
      <c r="W1773" s="63"/>
      <c r="X1773" s="67"/>
      <c r="Y1773" s="69"/>
      <c r="Z1773" s="67" t="s">
        <v>3562</v>
      </c>
      <c r="AA1773" s="69" t="s">
        <v>3562</v>
      </c>
      <c r="AB1773" s="90" t="s">
        <v>3562</v>
      </c>
      <c r="AC1773" s="67" t="s">
        <v>3562</v>
      </c>
    </row>
    <row r="1774" spans="1:29" x14ac:dyDescent="0.35">
      <c r="A1774" s="20" t="s">
        <v>1483</v>
      </c>
      <c r="B1774" s="19" t="s">
        <v>3456</v>
      </c>
      <c r="C1774" s="63" t="s">
        <v>3512</v>
      </c>
      <c r="D1774" s="63" t="s">
        <v>3519</v>
      </c>
      <c r="E1774" s="26">
        <v>21</v>
      </c>
      <c r="F1774" s="26">
        <v>52155</v>
      </c>
      <c r="G1774" s="26">
        <v>51473</v>
      </c>
      <c r="H1774" s="26">
        <v>7</v>
      </c>
      <c r="I1774" s="26">
        <v>2</v>
      </c>
      <c r="J1774" s="26">
        <v>13</v>
      </c>
      <c r="K1774" s="26">
        <v>682</v>
      </c>
      <c r="L1774" s="26">
        <v>1</v>
      </c>
      <c r="M1774" s="26">
        <v>3347</v>
      </c>
      <c r="N1774" s="37">
        <v>0.61338999999999999</v>
      </c>
      <c r="O1774" s="37">
        <v>0.60536999999999996</v>
      </c>
      <c r="P1774" s="37">
        <v>8.0199999999999994E-3</v>
      </c>
      <c r="Q1774" s="64" t="s">
        <v>3562</v>
      </c>
      <c r="R1774" s="64" t="s">
        <v>3562</v>
      </c>
      <c r="S1774" s="64" t="s">
        <v>3562</v>
      </c>
      <c r="T1774" s="64" t="s">
        <v>3562</v>
      </c>
      <c r="U1774" s="63" t="s">
        <v>3562</v>
      </c>
      <c r="V1774" s="63"/>
      <c r="W1774" s="63"/>
      <c r="X1774" s="67"/>
      <c r="Y1774" s="69"/>
      <c r="Z1774" s="67" t="s">
        <v>3562</v>
      </c>
      <c r="AA1774" s="69" t="s">
        <v>3562</v>
      </c>
      <c r="AB1774" s="90" t="s">
        <v>3562</v>
      </c>
      <c r="AC1774" s="67" t="s">
        <v>3562</v>
      </c>
    </row>
    <row r="1775" spans="1:29" x14ac:dyDescent="0.35">
      <c r="A1775" s="20" t="s">
        <v>1484</v>
      </c>
      <c r="B1775" s="19" t="s">
        <v>3457</v>
      </c>
      <c r="C1775" s="63" t="s">
        <v>3512</v>
      </c>
      <c r="D1775" s="63" t="s">
        <v>3519</v>
      </c>
      <c r="E1775" s="26">
        <v>46</v>
      </c>
      <c r="F1775" s="26">
        <v>49843</v>
      </c>
      <c r="G1775" s="26">
        <v>48019</v>
      </c>
      <c r="H1775" s="26">
        <v>5</v>
      </c>
      <c r="I1775" s="26">
        <v>2</v>
      </c>
      <c r="J1775" s="26">
        <v>11</v>
      </c>
      <c r="K1775" s="26">
        <v>1824</v>
      </c>
      <c r="L1775" s="26">
        <v>1</v>
      </c>
      <c r="M1775" s="26">
        <v>7882</v>
      </c>
      <c r="N1775" s="37">
        <v>0.58619999999999994</v>
      </c>
      <c r="O1775" s="37">
        <v>0.56474999999999997</v>
      </c>
      <c r="P1775" s="37">
        <v>2.145E-2</v>
      </c>
      <c r="Q1775" s="64" t="s">
        <v>3562</v>
      </c>
      <c r="R1775" s="64" t="s">
        <v>3562</v>
      </c>
      <c r="S1775" s="64" t="s">
        <v>3562</v>
      </c>
      <c r="T1775" s="64" t="s">
        <v>3562</v>
      </c>
      <c r="U1775" s="63" t="s">
        <v>3562</v>
      </c>
      <c r="V1775" s="63"/>
      <c r="W1775" s="63"/>
      <c r="X1775" s="67"/>
      <c r="Y1775" s="69"/>
      <c r="Z1775" s="67" t="s">
        <v>3562</v>
      </c>
      <c r="AA1775" s="69" t="s">
        <v>3562</v>
      </c>
      <c r="AB1775" s="90" t="s">
        <v>3562</v>
      </c>
      <c r="AC1775" s="67" t="s">
        <v>3562</v>
      </c>
    </row>
    <row r="1776" spans="1:29" x14ac:dyDescent="0.35">
      <c r="A1776" s="20" t="s">
        <v>1485</v>
      </c>
      <c r="B1776" s="19" t="s">
        <v>3458</v>
      </c>
      <c r="C1776" s="63" t="s">
        <v>3512</v>
      </c>
      <c r="D1776" s="63" t="s">
        <v>3519</v>
      </c>
      <c r="E1776" s="26">
        <v>20</v>
      </c>
      <c r="F1776" s="26">
        <v>33366</v>
      </c>
      <c r="G1776" s="26">
        <v>33110</v>
      </c>
      <c r="H1776" s="26">
        <v>4</v>
      </c>
      <c r="I1776" s="26">
        <v>2</v>
      </c>
      <c r="J1776" s="26">
        <v>7</v>
      </c>
      <c r="K1776" s="26">
        <v>256</v>
      </c>
      <c r="L1776" s="26">
        <v>1</v>
      </c>
      <c r="M1776" s="26">
        <v>1661</v>
      </c>
      <c r="N1776" s="37">
        <v>0.39241999999999999</v>
      </c>
      <c r="O1776" s="37">
        <v>0.38940999999999998</v>
      </c>
      <c r="P1776" s="37">
        <v>3.0100000000000001E-3</v>
      </c>
      <c r="Q1776" s="64" t="s">
        <v>3562</v>
      </c>
      <c r="R1776" s="64" t="s">
        <v>3562</v>
      </c>
      <c r="S1776" s="64" t="s">
        <v>3562</v>
      </c>
      <c r="T1776" s="64" t="s">
        <v>3562</v>
      </c>
      <c r="U1776" s="63" t="s">
        <v>3562</v>
      </c>
      <c r="V1776" s="63"/>
      <c r="W1776" s="63"/>
      <c r="X1776" s="67"/>
      <c r="Y1776" s="69"/>
      <c r="Z1776" s="67" t="s">
        <v>3562</v>
      </c>
      <c r="AA1776" s="69" t="s">
        <v>3562</v>
      </c>
      <c r="AB1776" s="90" t="s">
        <v>3562</v>
      </c>
      <c r="AC1776" s="67" t="s">
        <v>3562</v>
      </c>
    </row>
    <row r="1777" spans="1:29" x14ac:dyDescent="0.35">
      <c r="A1777" s="20" t="s">
        <v>1486</v>
      </c>
      <c r="B1777" s="19" t="s">
        <v>3459</v>
      </c>
      <c r="C1777" s="63" t="s">
        <v>3512</v>
      </c>
      <c r="D1777" s="63" t="s">
        <v>3519</v>
      </c>
      <c r="E1777" s="26">
        <v>112</v>
      </c>
      <c r="F1777" s="26">
        <v>25653</v>
      </c>
      <c r="G1777" s="26">
        <v>24843</v>
      </c>
      <c r="H1777" s="26">
        <v>3</v>
      </c>
      <c r="I1777" s="26">
        <v>2</v>
      </c>
      <c r="J1777" s="26">
        <v>5</v>
      </c>
      <c r="K1777" s="26">
        <v>810</v>
      </c>
      <c r="L1777" s="26">
        <v>1</v>
      </c>
      <c r="M1777" s="26">
        <v>4146</v>
      </c>
      <c r="N1777" s="37">
        <v>0.30170999999999998</v>
      </c>
      <c r="O1777" s="37">
        <v>0.29218</v>
      </c>
      <c r="P1777" s="37">
        <v>9.5300000000000003E-3</v>
      </c>
      <c r="Q1777" s="64" t="s">
        <v>3562</v>
      </c>
      <c r="R1777" s="64" t="s">
        <v>3562</v>
      </c>
      <c r="S1777" s="64" t="s">
        <v>3562</v>
      </c>
      <c r="T1777" s="64" t="s">
        <v>3562</v>
      </c>
      <c r="U1777" s="63" t="s">
        <v>3562</v>
      </c>
      <c r="V1777" s="63"/>
      <c r="W1777" s="63"/>
      <c r="X1777" s="67"/>
      <c r="Y1777" s="69"/>
      <c r="Z1777" s="67" t="s">
        <v>3562</v>
      </c>
      <c r="AA1777" s="69" t="s">
        <v>3562</v>
      </c>
      <c r="AB1777" s="90" t="s">
        <v>3562</v>
      </c>
      <c r="AC1777" s="67" t="s">
        <v>3562</v>
      </c>
    </row>
    <row r="1778" spans="1:29" x14ac:dyDescent="0.35">
      <c r="A1778" s="20" t="s">
        <v>1487</v>
      </c>
      <c r="B1778" s="19" t="s">
        <v>3460</v>
      </c>
      <c r="C1778" s="63" t="s">
        <v>3512</v>
      </c>
      <c r="D1778" s="63" t="s">
        <v>3519</v>
      </c>
      <c r="E1778" s="26">
        <v>8</v>
      </c>
      <c r="F1778" s="26">
        <v>18764</v>
      </c>
      <c r="G1778" s="26">
        <v>18633</v>
      </c>
      <c r="H1778" s="26">
        <v>3</v>
      </c>
      <c r="I1778" s="26">
        <v>2</v>
      </c>
      <c r="J1778" s="26">
        <v>5</v>
      </c>
      <c r="K1778" s="26">
        <v>131</v>
      </c>
      <c r="L1778" s="26">
        <v>1</v>
      </c>
      <c r="M1778" s="26">
        <v>1131</v>
      </c>
      <c r="N1778" s="37">
        <v>0.22068000000000002</v>
      </c>
      <c r="O1778" s="37">
        <v>0.21914</v>
      </c>
      <c r="P1778" s="37">
        <v>1.5399999999999999E-3</v>
      </c>
      <c r="Q1778" s="64" t="s">
        <v>3562</v>
      </c>
      <c r="R1778" s="64" t="s">
        <v>3562</v>
      </c>
      <c r="S1778" s="64" t="s">
        <v>3562</v>
      </c>
      <c r="T1778" s="64" t="s">
        <v>3562</v>
      </c>
      <c r="U1778" s="63" t="s">
        <v>3562</v>
      </c>
      <c r="V1778" s="63"/>
      <c r="W1778" s="63"/>
      <c r="X1778" s="67"/>
      <c r="Y1778" s="69"/>
      <c r="Z1778" s="67" t="s">
        <v>3562</v>
      </c>
      <c r="AA1778" s="69" t="s">
        <v>3562</v>
      </c>
      <c r="AB1778" s="90" t="s">
        <v>3562</v>
      </c>
      <c r="AC1778" s="67" t="s">
        <v>3562</v>
      </c>
    </row>
    <row r="1779" spans="1:29" x14ac:dyDescent="0.35">
      <c r="A1779" s="20" t="s">
        <v>1488</v>
      </c>
      <c r="B1779" s="19" t="s">
        <v>3461</v>
      </c>
      <c r="C1779" s="63" t="s">
        <v>3512</v>
      </c>
      <c r="D1779" s="63" t="s">
        <v>3519</v>
      </c>
      <c r="E1779" s="26">
        <v>10</v>
      </c>
      <c r="F1779" s="26">
        <v>23228</v>
      </c>
      <c r="G1779" s="26">
        <v>22911</v>
      </c>
      <c r="H1779" s="26">
        <v>5</v>
      </c>
      <c r="I1779" s="26">
        <v>2</v>
      </c>
      <c r="J1779" s="26">
        <v>6</v>
      </c>
      <c r="K1779" s="26">
        <v>317</v>
      </c>
      <c r="L1779" s="26">
        <v>1</v>
      </c>
      <c r="M1779" s="26">
        <v>1052</v>
      </c>
      <c r="N1779" s="37">
        <v>0.27318999999999999</v>
      </c>
      <c r="O1779" s="37">
        <v>0.26945999999999998</v>
      </c>
      <c r="P1779" s="37">
        <v>3.7299999999999998E-3</v>
      </c>
      <c r="Q1779" s="64" t="s">
        <v>3562</v>
      </c>
      <c r="R1779" s="64" t="s">
        <v>3562</v>
      </c>
      <c r="S1779" s="64" t="s">
        <v>3562</v>
      </c>
      <c r="T1779" s="64" t="s">
        <v>3562</v>
      </c>
      <c r="U1779" s="63" t="s">
        <v>3562</v>
      </c>
      <c r="V1779" s="63"/>
      <c r="W1779" s="63"/>
      <c r="X1779" s="67"/>
      <c r="Y1779" s="69"/>
      <c r="Z1779" s="67" t="s">
        <v>3562</v>
      </c>
      <c r="AA1779" s="69" t="s">
        <v>3562</v>
      </c>
      <c r="AB1779" s="90" t="s">
        <v>3562</v>
      </c>
      <c r="AC1779" s="67" t="s">
        <v>3562</v>
      </c>
    </row>
    <row r="1780" spans="1:29" x14ac:dyDescent="0.35">
      <c r="A1780" s="20" t="s">
        <v>1489</v>
      </c>
      <c r="B1780" s="19" t="s">
        <v>3462</v>
      </c>
      <c r="C1780" s="63" t="s">
        <v>3512</v>
      </c>
      <c r="D1780" s="63" t="s">
        <v>3519</v>
      </c>
      <c r="E1780" s="26">
        <v>17</v>
      </c>
      <c r="F1780" s="26">
        <v>73271</v>
      </c>
      <c r="G1780" s="26">
        <v>66737</v>
      </c>
      <c r="H1780" s="26">
        <v>6</v>
      </c>
      <c r="I1780" s="26">
        <v>2</v>
      </c>
      <c r="J1780" s="26">
        <v>13</v>
      </c>
      <c r="K1780" s="26">
        <v>6534</v>
      </c>
      <c r="L1780" s="26">
        <v>1</v>
      </c>
      <c r="M1780" s="26">
        <v>19272</v>
      </c>
      <c r="N1780" s="37">
        <v>0.86173999999999995</v>
      </c>
      <c r="O1780" s="37">
        <v>0.78488999999999998</v>
      </c>
      <c r="P1780" s="37">
        <v>7.6850000000000002E-2</v>
      </c>
      <c r="Q1780" s="64" t="s">
        <v>3562</v>
      </c>
      <c r="R1780" s="64" t="s">
        <v>3562</v>
      </c>
      <c r="S1780" s="64" t="s">
        <v>3562</v>
      </c>
      <c r="T1780" s="64" t="s">
        <v>3562</v>
      </c>
      <c r="U1780" s="63" t="s">
        <v>3562</v>
      </c>
      <c r="V1780" s="63"/>
      <c r="W1780" s="63"/>
      <c r="X1780" s="67"/>
      <c r="Y1780" s="69"/>
      <c r="Z1780" s="67" t="s">
        <v>3562</v>
      </c>
      <c r="AA1780" s="69" t="s">
        <v>3562</v>
      </c>
      <c r="AB1780" s="90" t="s">
        <v>3562</v>
      </c>
      <c r="AC1780" s="67" t="s">
        <v>3562</v>
      </c>
    </row>
    <row r="1781" spans="1:29" x14ac:dyDescent="0.35">
      <c r="A1781" s="20" t="s">
        <v>1490</v>
      </c>
      <c r="B1781" s="19" t="s">
        <v>3463</v>
      </c>
      <c r="C1781" s="63" t="s">
        <v>3512</v>
      </c>
      <c r="D1781" s="63" t="s">
        <v>3519</v>
      </c>
      <c r="E1781" s="26">
        <v>3</v>
      </c>
      <c r="F1781" s="26">
        <v>50068</v>
      </c>
      <c r="G1781" s="26">
        <v>47309</v>
      </c>
      <c r="H1781" s="26">
        <v>4</v>
      </c>
      <c r="I1781" s="26">
        <v>2</v>
      </c>
      <c r="J1781" s="26">
        <v>9</v>
      </c>
      <c r="K1781" s="26">
        <v>2759</v>
      </c>
      <c r="L1781" s="26">
        <v>1</v>
      </c>
      <c r="M1781" s="26">
        <v>11006</v>
      </c>
      <c r="N1781" s="37">
        <v>0.58884999999999998</v>
      </c>
      <c r="O1781" s="37">
        <v>0.55640000000000001</v>
      </c>
      <c r="P1781" s="37">
        <v>3.245E-2</v>
      </c>
      <c r="Q1781" s="64" t="s">
        <v>3562</v>
      </c>
      <c r="R1781" s="64" t="s">
        <v>3562</v>
      </c>
      <c r="S1781" s="64" t="s">
        <v>3562</v>
      </c>
      <c r="T1781" s="64" t="s">
        <v>3562</v>
      </c>
      <c r="U1781" s="63" t="s">
        <v>3562</v>
      </c>
      <c r="V1781" s="63"/>
      <c r="W1781" s="63"/>
      <c r="X1781" s="67"/>
      <c r="Y1781" s="69"/>
      <c r="Z1781" s="67" t="s">
        <v>3562</v>
      </c>
      <c r="AA1781" s="69" t="s">
        <v>3562</v>
      </c>
      <c r="AB1781" s="90" t="s">
        <v>3562</v>
      </c>
      <c r="AC1781" s="67" t="s">
        <v>3562</v>
      </c>
    </row>
    <row r="1782" spans="1:29" x14ac:dyDescent="0.35">
      <c r="A1782" s="20" t="s">
        <v>1491</v>
      </c>
      <c r="B1782" s="19" t="s">
        <v>3464</v>
      </c>
      <c r="C1782" s="63" t="s">
        <v>3512</v>
      </c>
      <c r="D1782" s="63" t="s">
        <v>3519</v>
      </c>
      <c r="E1782" s="26">
        <v>2</v>
      </c>
      <c r="F1782" s="26">
        <v>37187</v>
      </c>
      <c r="G1782" s="26">
        <v>36842</v>
      </c>
      <c r="H1782" s="26">
        <v>4</v>
      </c>
      <c r="I1782" s="26">
        <v>2</v>
      </c>
      <c r="J1782" s="26">
        <v>8</v>
      </c>
      <c r="K1782" s="26">
        <v>345</v>
      </c>
      <c r="L1782" s="26">
        <v>1</v>
      </c>
      <c r="M1782" s="26">
        <v>2280</v>
      </c>
      <c r="N1782" s="37">
        <v>0.43736000000000003</v>
      </c>
      <c r="O1782" s="37">
        <v>0.43330000000000002</v>
      </c>
      <c r="P1782" s="37">
        <v>4.0600000000000002E-3</v>
      </c>
      <c r="Q1782" s="64" t="s">
        <v>3562</v>
      </c>
      <c r="R1782" s="64" t="s">
        <v>3562</v>
      </c>
      <c r="S1782" s="64" t="s">
        <v>3562</v>
      </c>
      <c r="T1782" s="64" t="s">
        <v>3562</v>
      </c>
      <c r="U1782" s="63" t="s">
        <v>3562</v>
      </c>
      <c r="V1782" s="63"/>
      <c r="W1782" s="63"/>
      <c r="X1782" s="67"/>
      <c r="Y1782" s="69"/>
      <c r="Z1782" s="67" t="s">
        <v>3562</v>
      </c>
      <c r="AA1782" s="69" t="s">
        <v>3562</v>
      </c>
      <c r="AB1782" s="90" t="s">
        <v>3562</v>
      </c>
      <c r="AC1782" s="67" t="s">
        <v>3562</v>
      </c>
    </row>
    <row r="1783" spans="1:29" x14ac:dyDescent="0.35">
      <c r="A1783" s="20" t="s">
        <v>1492</v>
      </c>
      <c r="B1783" s="19" t="s">
        <v>3465</v>
      </c>
      <c r="C1783" s="63" t="s">
        <v>3512</v>
      </c>
      <c r="D1783" s="63" t="s">
        <v>3519</v>
      </c>
      <c r="E1783" s="26">
        <v>50</v>
      </c>
      <c r="F1783" s="26">
        <v>11878</v>
      </c>
      <c r="G1783" s="26">
        <v>11877</v>
      </c>
      <c r="H1783" s="26">
        <v>2</v>
      </c>
      <c r="I1783" s="26">
        <v>2</v>
      </c>
      <c r="J1783" s="26">
        <v>3</v>
      </c>
      <c r="K1783" s="26">
        <v>1</v>
      </c>
      <c r="L1783" s="26">
        <v>1</v>
      </c>
      <c r="M1783" s="26">
        <v>1000</v>
      </c>
      <c r="N1783" s="37">
        <v>0.13970000000000002</v>
      </c>
      <c r="O1783" s="37">
        <v>0.13969000000000001</v>
      </c>
      <c r="P1783" s="37">
        <v>1.0000000000000001E-5</v>
      </c>
      <c r="Q1783" s="64" t="s">
        <v>3562</v>
      </c>
      <c r="R1783" s="64" t="s">
        <v>3562</v>
      </c>
      <c r="S1783" s="64" t="s">
        <v>3562</v>
      </c>
      <c r="T1783" s="64" t="s">
        <v>3562</v>
      </c>
      <c r="U1783" s="63" t="s">
        <v>3562</v>
      </c>
      <c r="V1783" s="63"/>
      <c r="W1783" s="63"/>
      <c r="X1783" s="67"/>
      <c r="Y1783" s="69"/>
      <c r="Z1783" s="67" t="s">
        <v>3562</v>
      </c>
      <c r="AA1783" s="69" t="s">
        <v>3562</v>
      </c>
      <c r="AB1783" s="90" t="s">
        <v>3562</v>
      </c>
      <c r="AC1783" s="67" t="s">
        <v>3562</v>
      </c>
    </row>
    <row r="1784" spans="1:29" x14ac:dyDescent="0.35">
      <c r="A1784" s="20" t="s">
        <v>1493</v>
      </c>
      <c r="B1784" s="19" t="s">
        <v>3466</v>
      </c>
      <c r="C1784" s="63" t="s">
        <v>3512</v>
      </c>
      <c r="D1784" s="63" t="s">
        <v>3519</v>
      </c>
      <c r="E1784" s="26">
        <v>50</v>
      </c>
      <c r="F1784" s="26">
        <v>10419</v>
      </c>
      <c r="G1784" s="26">
        <v>10418</v>
      </c>
      <c r="H1784" s="26">
        <v>1</v>
      </c>
      <c r="I1784" s="26">
        <v>1</v>
      </c>
      <c r="J1784" s="26">
        <v>999999999</v>
      </c>
      <c r="K1784" s="26">
        <v>1</v>
      </c>
      <c r="L1784" s="26">
        <v>1</v>
      </c>
      <c r="M1784" s="26">
        <v>999999999</v>
      </c>
      <c r="N1784" s="37">
        <v>0.12254</v>
      </c>
      <c r="O1784" s="37">
        <v>0.12253</v>
      </c>
      <c r="P1784" s="37">
        <v>1.0000000000000001E-5</v>
      </c>
      <c r="Q1784" s="64" t="s">
        <v>3562</v>
      </c>
      <c r="R1784" s="64" t="s">
        <v>3562</v>
      </c>
      <c r="S1784" s="64" t="s">
        <v>3562</v>
      </c>
      <c r="T1784" s="64" t="s">
        <v>3562</v>
      </c>
      <c r="U1784" s="63" t="s">
        <v>3562</v>
      </c>
      <c r="V1784" s="63"/>
      <c r="W1784" s="63"/>
      <c r="X1784" s="67"/>
      <c r="Y1784" s="69"/>
      <c r="Z1784" s="67" t="s">
        <v>3562</v>
      </c>
      <c r="AA1784" s="69" t="s">
        <v>3562</v>
      </c>
      <c r="AB1784" s="90" t="s">
        <v>3562</v>
      </c>
      <c r="AC1784" s="67" t="s">
        <v>3562</v>
      </c>
    </row>
    <row r="1785" spans="1:29" x14ac:dyDescent="0.35">
      <c r="A1785" s="20" t="s">
        <v>1494</v>
      </c>
      <c r="B1785" s="19" t="s">
        <v>3467</v>
      </c>
      <c r="C1785" s="63" t="s">
        <v>3512</v>
      </c>
      <c r="D1785" s="63" t="s">
        <v>3519</v>
      </c>
      <c r="E1785" s="26">
        <v>25</v>
      </c>
      <c r="F1785" s="26">
        <v>70427</v>
      </c>
      <c r="G1785" s="26">
        <v>66079</v>
      </c>
      <c r="H1785" s="26">
        <v>6</v>
      </c>
      <c r="I1785" s="26">
        <v>2</v>
      </c>
      <c r="J1785" s="26">
        <v>13</v>
      </c>
      <c r="K1785" s="26">
        <v>4348</v>
      </c>
      <c r="L1785" s="26">
        <v>1</v>
      </c>
      <c r="M1785" s="26">
        <v>20553</v>
      </c>
      <c r="N1785" s="37">
        <v>0.82828999999999997</v>
      </c>
      <c r="O1785" s="37">
        <v>0.77715000000000001</v>
      </c>
      <c r="P1785" s="37">
        <v>5.1139999999999998E-2</v>
      </c>
      <c r="Q1785" s="64" t="s">
        <v>3562</v>
      </c>
      <c r="R1785" s="64" t="s">
        <v>3562</v>
      </c>
      <c r="S1785" s="64" t="s">
        <v>3562</v>
      </c>
      <c r="T1785" s="64" t="s">
        <v>3562</v>
      </c>
      <c r="U1785" s="63" t="s">
        <v>3562</v>
      </c>
      <c r="V1785" s="63"/>
      <c r="W1785" s="63"/>
      <c r="X1785" s="67"/>
      <c r="Y1785" s="69"/>
      <c r="Z1785" s="67" t="s">
        <v>3562</v>
      </c>
      <c r="AA1785" s="69" t="s">
        <v>3562</v>
      </c>
      <c r="AB1785" s="90" t="s">
        <v>3562</v>
      </c>
      <c r="AC1785" s="67" t="s">
        <v>3562</v>
      </c>
    </row>
    <row r="1786" spans="1:29" x14ac:dyDescent="0.35">
      <c r="A1786" s="20" t="s">
        <v>1495</v>
      </c>
      <c r="B1786" s="19" t="s">
        <v>3468</v>
      </c>
      <c r="C1786" s="63" t="s">
        <v>3512</v>
      </c>
      <c r="D1786" s="63" t="s">
        <v>3519</v>
      </c>
      <c r="E1786" s="26">
        <v>50</v>
      </c>
      <c r="F1786" s="26">
        <v>21525</v>
      </c>
      <c r="G1786" s="26">
        <v>21433</v>
      </c>
      <c r="H1786" s="26">
        <v>4</v>
      </c>
      <c r="I1786" s="26">
        <v>2</v>
      </c>
      <c r="J1786" s="26">
        <v>7</v>
      </c>
      <c r="K1786" s="26">
        <v>92</v>
      </c>
      <c r="L1786" s="26">
        <v>1</v>
      </c>
      <c r="M1786" s="26">
        <v>1092</v>
      </c>
      <c r="N1786" s="37">
        <v>0.25315000000000004</v>
      </c>
      <c r="O1786" s="37">
        <v>0.25207000000000002</v>
      </c>
      <c r="P1786" s="37">
        <v>1.08E-3</v>
      </c>
      <c r="Q1786" s="64" t="s">
        <v>3562</v>
      </c>
      <c r="R1786" s="64" t="s">
        <v>3562</v>
      </c>
      <c r="S1786" s="64" t="s">
        <v>3562</v>
      </c>
      <c r="T1786" s="64" t="s">
        <v>3562</v>
      </c>
      <c r="U1786" s="63" t="s">
        <v>3562</v>
      </c>
      <c r="V1786" s="63"/>
      <c r="W1786" s="63"/>
      <c r="X1786" s="67"/>
      <c r="Y1786" s="69"/>
      <c r="Z1786" s="67" t="s">
        <v>3562</v>
      </c>
      <c r="AA1786" s="69" t="s">
        <v>3562</v>
      </c>
      <c r="AB1786" s="90" t="s">
        <v>3562</v>
      </c>
      <c r="AC1786" s="67" t="s">
        <v>3562</v>
      </c>
    </row>
    <row r="1787" spans="1:29" x14ac:dyDescent="0.35">
      <c r="A1787" s="20" t="s">
        <v>1496</v>
      </c>
      <c r="B1787" s="19" t="s">
        <v>3469</v>
      </c>
      <c r="C1787" s="63" t="s">
        <v>3512</v>
      </c>
      <c r="D1787" s="63" t="s">
        <v>3519</v>
      </c>
      <c r="E1787" s="26">
        <v>50</v>
      </c>
      <c r="F1787" s="26">
        <v>10419</v>
      </c>
      <c r="G1787" s="26">
        <v>10418</v>
      </c>
      <c r="H1787" s="26">
        <v>1</v>
      </c>
      <c r="I1787" s="26">
        <v>1</v>
      </c>
      <c r="J1787" s="26">
        <v>999999999</v>
      </c>
      <c r="K1787" s="26">
        <v>1</v>
      </c>
      <c r="L1787" s="26">
        <v>1</v>
      </c>
      <c r="M1787" s="26">
        <v>999999999</v>
      </c>
      <c r="N1787" s="37">
        <v>0.12254</v>
      </c>
      <c r="O1787" s="37">
        <v>0.12253</v>
      </c>
      <c r="P1787" s="37">
        <v>1.0000000000000001E-5</v>
      </c>
      <c r="Q1787" s="64" t="s">
        <v>3562</v>
      </c>
      <c r="R1787" s="64" t="s">
        <v>3562</v>
      </c>
      <c r="S1787" s="64" t="s">
        <v>3562</v>
      </c>
      <c r="T1787" s="64" t="s">
        <v>3562</v>
      </c>
      <c r="U1787" s="63" t="s">
        <v>3562</v>
      </c>
      <c r="V1787" s="63"/>
      <c r="W1787" s="63"/>
      <c r="X1787" s="67"/>
      <c r="Y1787" s="69"/>
      <c r="Z1787" s="67" t="s">
        <v>3562</v>
      </c>
      <c r="AA1787" s="69" t="s">
        <v>3562</v>
      </c>
      <c r="AB1787" s="90" t="s">
        <v>3562</v>
      </c>
      <c r="AC1787" s="67" t="s">
        <v>3562</v>
      </c>
    </row>
    <row r="1788" spans="1:29" x14ac:dyDescent="0.35">
      <c r="A1788" s="20" t="s">
        <v>1497</v>
      </c>
      <c r="B1788" s="19" t="s">
        <v>3470</v>
      </c>
      <c r="C1788" s="63" t="s">
        <v>3512</v>
      </c>
      <c r="D1788" s="63" t="s">
        <v>3519</v>
      </c>
      <c r="E1788" s="26">
        <v>50</v>
      </c>
      <c r="F1788" s="26">
        <v>10419</v>
      </c>
      <c r="G1788" s="26">
        <v>10418</v>
      </c>
      <c r="H1788" s="26">
        <v>1</v>
      </c>
      <c r="I1788" s="26">
        <v>1</v>
      </c>
      <c r="J1788" s="26">
        <v>999999999</v>
      </c>
      <c r="K1788" s="26">
        <v>1</v>
      </c>
      <c r="L1788" s="26">
        <v>1</v>
      </c>
      <c r="M1788" s="26">
        <v>999999999</v>
      </c>
      <c r="N1788" s="37">
        <v>0.12254</v>
      </c>
      <c r="O1788" s="37">
        <v>0.12253</v>
      </c>
      <c r="P1788" s="37">
        <v>1.0000000000000001E-5</v>
      </c>
      <c r="Q1788" s="64" t="s">
        <v>3562</v>
      </c>
      <c r="R1788" s="64" t="s">
        <v>3562</v>
      </c>
      <c r="S1788" s="64" t="s">
        <v>3562</v>
      </c>
      <c r="T1788" s="64" t="s">
        <v>3562</v>
      </c>
      <c r="U1788" s="63" t="s">
        <v>3562</v>
      </c>
      <c r="V1788" s="63"/>
      <c r="W1788" s="63"/>
      <c r="X1788" s="67"/>
      <c r="Y1788" s="69"/>
      <c r="Z1788" s="67" t="s">
        <v>3562</v>
      </c>
      <c r="AA1788" s="69" t="s">
        <v>3562</v>
      </c>
      <c r="AB1788" s="90" t="s">
        <v>3562</v>
      </c>
      <c r="AC1788" s="67" t="s">
        <v>3562</v>
      </c>
    </row>
    <row r="1789" spans="1:29" x14ac:dyDescent="0.35">
      <c r="A1789" s="20" t="s">
        <v>1498</v>
      </c>
      <c r="B1789" s="19" t="s">
        <v>3471</v>
      </c>
      <c r="C1789" s="63" t="s">
        <v>3512</v>
      </c>
      <c r="D1789" s="63" t="s">
        <v>3519</v>
      </c>
      <c r="E1789" s="26">
        <v>50</v>
      </c>
      <c r="F1789" s="26">
        <v>10419</v>
      </c>
      <c r="G1789" s="26">
        <v>10418</v>
      </c>
      <c r="H1789" s="26">
        <v>1</v>
      </c>
      <c r="I1789" s="26">
        <v>1</v>
      </c>
      <c r="J1789" s="26">
        <v>999999999</v>
      </c>
      <c r="K1789" s="26">
        <v>1</v>
      </c>
      <c r="L1789" s="26">
        <v>1</v>
      </c>
      <c r="M1789" s="26">
        <v>999999999</v>
      </c>
      <c r="N1789" s="37">
        <v>0.12254</v>
      </c>
      <c r="O1789" s="37">
        <v>0.12253</v>
      </c>
      <c r="P1789" s="37">
        <v>1.0000000000000001E-5</v>
      </c>
      <c r="Q1789" s="64" t="s">
        <v>3562</v>
      </c>
      <c r="R1789" s="64" t="s">
        <v>3562</v>
      </c>
      <c r="S1789" s="64" t="s">
        <v>3562</v>
      </c>
      <c r="T1789" s="64" t="s">
        <v>3562</v>
      </c>
      <c r="U1789" s="63" t="s">
        <v>3562</v>
      </c>
      <c r="V1789" s="63"/>
      <c r="W1789" s="63"/>
      <c r="X1789" s="67"/>
      <c r="Y1789" s="69"/>
      <c r="Z1789" s="67" t="s">
        <v>3562</v>
      </c>
      <c r="AA1789" s="69" t="s">
        <v>3562</v>
      </c>
      <c r="AB1789" s="90" t="s">
        <v>3562</v>
      </c>
      <c r="AC1789" s="67" t="s">
        <v>3562</v>
      </c>
    </row>
    <row r="1790" spans="1:29" x14ac:dyDescent="0.35">
      <c r="A1790" s="20" t="s">
        <v>1499</v>
      </c>
      <c r="B1790" s="19" t="s">
        <v>3472</v>
      </c>
      <c r="C1790" s="63" t="s">
        <v>3512</v>
      </c>
      <c r="D1790" s="63" t="s">
        <v>3519</v>
      </c>
      <c r="E1790" s="26">
        <v>50</v>
      </c>
      <c r="F1790" s="26">
        <v>10419</v>
      </c>
      <c r="G1790" s="26">
        <v>10418</v>
      </c>
      <c r="H1790" s="26">
        <v>1</v>
      </c>
      <c r="I1790" s="26">
        <v>1</v>
      </c>
      <c r="J1790" s="26">
        <v>999999999</v>
      </c>
      <c r="K1790" s="26">
        <v>1</v>
      </c>
      <c r="L1790" s="26">
        <v>1</v>
      </c>
      <c r="M1790" s="26">
        <v>999999999</v>
      </c>
      <c r="N1790" s="37">
        <v>0.12254</v>
      </c>
      <c r="O1790" s="37">
        <v>0.12253</v>
      </c>
      <c r="P1790" s="37">
        <v>1.0000000000000001E-5</v>
      </c>
      <c r="Q1790" s="64" t="s">
        <v>3562</v>
      </c>
      <c r="R1790" s="64" t="s">
        <v>3562</v>
      </c>
      <c r="S1790" s="64" t="s">
        <v>3562</v>
      </c>
      <c r="T1790" s="64" t="s">
        <v>3562</v>
      </c>
      <c r="U1790" s="63" t="s">
        <v>3562</v>
      </c>
      <c r="V1790" s="63"/>
      <c r="W1790" s="63"/>
      <c r="X1790" s="67"/>
      <c r="Y1790" s="69"/>
      <c r="Z1790" s="67" t="s">
        <v>3562</v>
      </c>
      <c r="AA1790" s="69" t="s">
        <v>3562</v>
      </c>
      <c r="AB1790" s="90" t="s">
        <v>3562</v>
      </c>
      <c r="AC1790" s="67" t="s">
        <v>3562</v>
      </c>
    </row>
    <row r="1791" spans="1:29" x14ac:dyDescent="0.35">
      <c r="A1791" s="20" t="s">
        <v>1500</v>
      </c>
      <c r="B1791" s="19" t="s">
        <v>3473</v>
      </c>
      <c r="C1791" s="63" t="s">
        <v>3512</v>
      </c>
      <c r="D1791" s="63" t="s">
        <v>3519</v>
      </c>
      <c r="E1791" s="26">
        <v>1382</v>
      </c>
      <c r="F1791" s="26">
        <v>10419</v>
      </c>
      <c r="G1791" s="26">
        <v>10418</v>
      </c>
      <c r="H1791" s="26">
        <v>1</v>
      </c>
      <c r="I1791" s="26">
        <v>1</v>
      </c>
      <c r="J1791" s="26">
        <v>999999999</v>
      </c>
      <c r="K1791" s="26">
        <v>1</v>
      </c>
      <c r="L1791" s="26">
        <v>1</v>
      </c>
      <c r="M1791" s="26">
        <v>999999999</v>
      </c>
      <c r="N1791" s="37">
        <v>0.12254</v>
      </c>
      <c r="O1791" s="37">
        <v>0.12253</v>
      </c>
      <c r="P1791" s="37">
        <v>1.0000000000000001E-5</v>
      </c>
      <c r="Q1791" s="64" t="s">
        <v>3562</v>
      </c>
      <c r="R1791" s="64" t="s">
        <v>3562</v>
      </c>
      <c r="S1791" s="64" t="s">
        <v>3562</v>
      </c>
      <c r="T1791" s="64" t="s">
        <v>3562</v>
      </c>
      <c r="U1791" s="63" t="s">
        <v>3562</v>
      </c>
      <c r="V1791" s="63"/>
      <c r="W1791" s="63"/>
      <c r="X1791" s="67"/>
      <c r="Y1791" s="69"/>
      <c r="Z1791" s="67" t="s">
        <v>3562</v>
      </c>
      <c r="AA1791" s="69" t="s">
        <v>3562</v>
      </c>
      <c r="AB1791" s="90" t="s">
        <v>3562</v>
      </c>
      <c r="AC1791" s="67" t="s">
        <v>3562</v>
      </c>
    </row>
    <row r="1792" spans="1:29" x14ac:dyDescent="0.35">
      <c r="A1792" s="20" t="s">
        <v>1501</v>
      </c>
      <c r="B1792" s="19" t="s">
        <v>3474</v>
      </c>
      <c r="C1792" s="63" t="s">
        <v>3512</v>
      </c>
      <c r="D1792" s="63" t="s">
        <v>3519</v>
      </c>
      <c r="E1792" s="26">
        <v>129</v>
      </c>
      <c r="F1792" s="26">
        <v>10419</v>
      </c>
      <c r="G1792" s="26">
        <v>10418</v>
      </c>
      <c r="H1792" s="26">
        <v>1</v>
      </c>
      <c r="I1792" s="26">
        <v>1</v>
      </c>
      <c r="J1792" s="26">
        <v>999999999</v>
      </c>
      <c r="K1792" s="26">
        <v>1</v>
      </c>
      <c r="L1792" s="26">
        <v>1</v>
      </c>
      <c r="M1792" s="26">
        <v>999999999</v>
      </c>
      <c r="N1792" s="37">
        <v>0.12254</v>
      </c>
      <c r="O1792" s="37">
        <v>0.12253</v>
      </c>
      <c r="P1792" s="37">
        <v>1.0000000000000001E-5</v>
      </c>
      <c r="Q1792" s="64" t="s">
        <v>3562</v>
      </c>
      <c r="R1792" s="64" t="s">
        <v>3562</v>
      </c>
      <c r="S1792" s="64" t="s">
        <v>3562</v>
      </c>
      <c r="T1792" s="64" t="s">
        <v>3562</v>
      </c>
      <c r="U1792" s="63" t="s">
        <v>3562</v>
      </c>
      <c r="V1792" s="63"/>
      <c r="W1792" s="63"/>
      <c r="X1792" s="67"/>
      <c r="Y1792" s="69"/>
      <c r="Z1792" s="67" t="s">
        <v>3562</v>
      </c>
      <c r="AA1792" s="69" t="s">
        <v>3562</v>
      </c>
      <c r="AB1792" s="90" t="s">
        <v>3562</v>
      </c>
      <c r="AC1792" s="67" t="s">
        <v>3562</v>
      </c>
    </row>
    <row r="1793" spans="1:29" x14ac:dyDescent="0.35">
      <c r="A1793" s="20" t="s">
        <v>1502</v>
      </c>
      <c r="B1793" s="19" t="s">
        <v>3475</v>
      </c>
      <c r="C1793" s="63" t="s">
        <v>3512</v>
      </c>
      <c r="D1793" s="63" t="s">
        <v>3519</v>
      </c>
      <c r="E1793" s="26">
        <v>50</v>
      </c>
      <c r="F1793" s="26">
        <v>10419</v>
      </c>
      <c r="G1793" s="26">
        <v>10418</v>
      </c>
      <c r="H1793" s="26">
        <v>1</v>
      </c>
      <c r="I1793" s="26">
        <v>1</v>
      </c>
      <c r="J1793" s="26">
        <v>999999999</v>
      </c>
      <c r="K1793" s="26">
        <v>1</v>
      </c>
      <c r="L1793" s="26">
        <v>1</v>
      </c>
      <c r="M1793" s="26">
        <v>999999999</v>
      </c>
      <c r="N1793" s="37">
        <v>0.12254</v>
      </c>
      <c r="O1793" s="37">
        <v>0.12253</v>
      </c>
      <c r="P1793" s="37">
        <v>1.0000000000000001E-5</v>
      </c>
      <c r="Q1793" s="64" t="s">
        <v>3562</v>
      </c>
      <c r="R1793" s="64" t="s">
        <v>3562</v>
      </c>
      <c r="S1793" s="64" t="s">
        <v>3562</v>
      </c>
      <c r="T1793" s="64" t="s">
        <v>3562</v>
      </c>
      <c r="U1793" s="63" t="s">
        <v>3562</v>
      </c>
      <c r="V1793" s="63"/>
      <c r="W1793" s="63"/>
      <c r="X1793" s="67"/>
      <c r="Y1793" s="69"/>
      <c r="Z1793" s="67" t="s">
        <v>3562</v>
      </c>
      <c r="AA1793" s="69" t="s">
        <v>3562</v>
      </c>
      <c r="AB1793" s="90" t="s">
        <v>3562</v>
      </c>
      <c r="AC1793" s="67" t="s">
        <v>3562</v>
      </c>
    </row>
    <row r="1794" spans="1:29" x14ac:dyDescent="0.35">
      <c r="A1794" s="20" t="s">
        <v>3483</v>
      </c>
      <c r="B1794" s="19" t="s">
        <v>3484</v>
      </c>
      <c r="C1794" s="63" t="s">
        <v>3512</v>
      </c>
      <c r="D1794" s="63" t="s">
        <v>3519</v>
      </c>
      <c r="E1794" s="26">
        <v>50</v>
      </c>
      <c r="F1794" s="26">
        <v>10419</v>
      </c>
      <c r="G1794" s="26">
        <v>10418</v>
      </c>
      <c r="H1794" s="26">
        <v>1</v>
      </c>
      <c r="I1794" s="26">
        <v>1</v>
      </c>
      <c r="J1794" s="26">
        <v>999999999</v>
      </c>
      <c r="K1794" s="26">
        <v>1</v>
      </c>
      <c r="L1794" s="26">
        <v>1</v>
      </c>
      <c r="M1794" s="26">
        <v>999999999</v>
      </c>
      <c r="N1794" s="37">
        <v>0.12254</v>
      </c>
      <c r="O1794" s="37">
        <v>0.12253</v>
      </c>
      <c r="P1794" s="37">
        <v>1.0000000000000001E-5</v>
      </c>
      <c r="Q1794" s="64" t="s">
        <v>3562</v>
      </c>
      <c r="R1794" s="64" t="s">
        <v>3562</v>
      </c>
      <c r="S1794" s="64" t="s">
        <v>3562</v>
      </c>
      <c r="T1794" s="64" t="s">
        <v>3562</v>
      </c>
      <c r="U1794" s="63" t="s">
        <v>3562</v>
      </c>
      <c r="V1794" s="63"/>
      <c r="W1794" s="63"/>
      <c r="X1794" s="67"/>
      <c r="Y1794" s="69"/>
      <c r="Z1794" s="67" t="s">
        <v>3562</v>
      </c>
      <c r="AA1794" s="69" t="s">
        <v>3562</v>
      </c>
      <c r="AB1794" s="90" t="s">
        <v>3562</v>
      </c>
      <c r="AC1794" s="67" t="s">
        <v>3562</v>
      </c>
    </row>
    <row r="1795" spans="1:29" x14ac:dyDescent="0.35">
      <c r="A1795" s="20" t="s">
        <v>3485</v>
      </c>
      <c r="B1795" s="19" t="s">
        <v>3486</v>
      </c>
      <c r="C1795" s="63" t="s">
        <v>3512</v>
      </c>
      <c r="D1795" s="63" t="s">
        <v>3519</v>
      </c>
      <c r="E1795" s="26">
        <v>50</v>
      </c>
      <c r="F1795" s="26">
        <v>10419</v>
      </c>
      <c r="G1795" s="26">
        <v>10418</v>
      </c>
      <c r="H1795" s="26">
        <v>1</v>
      </c>
      <c r="I1795" s="26">
        <v>1</v>
      </c>
      <c r="J1795" s="26">
        <v>999999999</v>
      </c>
      <c r="K1795" s="26">
        <v>1</v>
      </c>
      <c r="L1795" s="26">
        <v>1</v>
      </c>
      <c r="M1795" s="26">
        <v>999999999</v>
      </c>
      <c r="N1795" s="37">
        <v>0.12254</v>
      </c>
      <c r="O1795" s="37">
        <v>0.12253</v>
      </c>
      <c r="P1795" s="37">
        <v>1.0000000000000001E-5</v>
      </c>
      <c r="Q1795" s="64" t="s">
        <v>3562</v>
      </c>
      <c r="R1795" s="64" t="s">
        <v>3562</v>
      </c>
      <c r="S1795" s="64" t="s">
        <v>3562</v>
      </c>
      <c r="T1795" s="64" t="s">
        <v>3562</v>
      </c>
      <c r="U1795" s="63" t="s">
        <v>3562</v>
      </c>
      <c r="V1795" s="63"/>
      <c r="W1795" s="63"/>
      <c r="X1795" s="67"/>
      <c r="Y1795" s="69"/>
      <c r="Z1795" s="67" t="s">
        <v>3562</v>
      </c>
      <c r="AA1795" s="69" t="s">
        <v>3562</v>
      </c>
      <c r="AB1795" s="90" t="s">
        <v>3562</v>
      </c>
      <c r="AC1795" s="67" t="s">
        <v>3562</v>
      </c>
    </row>
    <row r="1796" spans="1:29" x14ac:dyDescent="0.35">
      <c r="A1796" s="20" t="s">
        <v>3487</v>
      </c>
      <c r="B1796" s="19" t="s">
        <v>3488</v>
      </c>
      <c r="C1796" s="63" t="s">
        <v>3512</v>
      </c>
      <c r="D1796" s="63" t="s">
        <v>3519</v>
      </c>
      <c r="E1796" s="26">
        <v>50</v>
      </c>
      <c r="F1796" s="26">
        <v>10419</v>
      </c>
      <c r="G1796" s="26">
        <v>10418</v>
      </c>
      <c r="H1796" s="26">
        <v>1</v>
      </c>
      <c r="I1796" s="26">
        <v>1</v>
      </c>
      <c r="J1796" s="26">
        <v>999999999</v>
      </c>
      <c r="K1796" s="26">
        <v>1</v>
      </c>
      <c r="L1796" s="26">
        <v>1</v>
      </c>
      <c r="M1796" s="26">
        <v>999999999</v>
      </c>
      <c r="N1796" s="37">
        <v>0.12254</v>
      </c>
      <c r="O1796" s="37">
        <v>0.12253</v>
      </c>
      <c r="P1796" s="37">
        <v>1.0000000000000001E-5</v>
      </c>
      <c r="Q1796" s="64" t="s">
        <v>3562</v>
      </c>
      <c r="R1796" s="64" t="s">
        <v>3562</v>
      </c>
      <c r="S1796" s="64" t="s">
        <v>3562</v>
      </c>
      <c r="T1796" s="64" t="s">
        <v>3562</v>
      </c>
      <c r="U1796" s="63" t="s">
        <v>3562</v>
      </c>
      <c r="V1796" s="63"/>
      <c r="W1796" s="63"/>
      <c r="X1796" s="67"/>
      <c r="Y1796" s="69"/>
      <c r="Z1796" s="67" t="s">
        <v>3562</v>
      </c>
      <c r="AA1796" s="69" t="s">
        <v>3562</v>
      </c>
      <c r="AB1796" s="90" t="s">
        <v>3562</v>
      </c>
      <c r="AC1796" s="67" t="s">
        <v>3562</v>
      </c>
    </row>
    <row r="1797" spans="1:29" x14ac:dyDescent="0.35">
      <c r="A1797" s="20" t="s">
        <v>3489</v>
      </c>
      <c r="B1797" s="19" t="s">
        <v>3490</v>
      </c>
      <c r="C1797" s="63" t="s">
        <v>3512</v>
      </c>
      <c r="D1797" s="63" t="s">
        <v>3519</v>
      </c>
      <c r="E1797" s="26">
        <v>50</v>
      </c>
      <c r="F1797" s="26">
        <v>10419</v>
      </c>
      <c r="G1797" s="26">
        <v>10418</v>
      </c>
      <c r="H1797" s="26">
        <v>1</v>
      </c>
      <c r="I1797" s="26">
        <v>1</v>
      </c>
      <c r="J1797" s="26">
        <v>999999999</v>
      </c>
      <c r="K1797" s="26">
        <v>1</v>
      </c>
      <c r="L1797" s="26">
        <v>1</v>
      </c>
      <c r="M1797" s="26">
        <v>999999999</v>
      </c>
      <c r="N1797" s="37">
        <v>0.12254</v>
      </c>
      <c r="O1797" s="37">
        <v>0.12253</v>
      </c>
      <c r="P1797" s="37">
        <v>1.0000000000000001E-5</v>
      </c>
      <c r="Q1797" s="64" t="s">
        <v>3562</v>
      </c>
      <c r="R1797" s="64" t="s">
        <v>3562</v>
      </c>
      <c r="S1797" s="64" t="s">
        <v>3562</v>
      </c>
      <c r="T1797" s="64" t="s">
        <v>3562</v>
      </c>
      <c r="U1797" s="63" t="s">
        <v>3562</v>
      </c>
      <c r="V1797" s="63"/>
      <c r="W1797" s="63"/>
      <c r="X1797" s="67"/>
      <c r="Y1797" s="69"/>
      <c r="Z1797" s="67" t="s">
        <v>3562</v>
      </c>
      <c r="AA1797" s="69" t="s">
        <v>3562</v>
      </c>
      <c r="AB1797" s="90" t="s">
        <v>3562</v>
      </c>
      <c r="AC1797" s="67" t="s">
        <v>3562</v>
      </c>
    </row>
    <row r="1798" spans="1:29" x14ac:dyDescent="0.35">
      <c r="A1798" s="20" t="s">
        <v>3491</v>
      </c>
      <c r="B1798" s="19" t="s">
        <v>3492</v>
      </c>
      <c r="C1798" s="63" t="s">
        <v>3512</v>
      </c>
      <c r="D1798" s="63" t="s">
        <v>3519</v>
      </c>
      <c r="E1798" s="26">
        <v>50</v>
      </c>
      <c r="F1798" s="26">
        <v>10419</v>
      </c>
      <c r="G1798" s="26">
        <v>10418</v>
      </c>
      <c r="H1798" s="26">
        <v>1</v>
      </c>
      <c r="I1798" s="26">
        <v>1</v>
      </c>
      <c r="J1798" s="26">
        <v>999999999</v>
      </c>
      <c r="K1798" s="26">
        <v>1</v>
      </c>
      <c r="L1798" s="26">
        <v>1</v>
      </c>
      <c r="M1798" s="26">
        <v>999999999</v>
      </c>
      <c r="N1798" s="37">
        <v>0.12254</v>
      </c>
      <c r="O1798" s="37">
        <v>0.12253</v>
      </c>
      <c r="P1798" s="37">
        <v>1.0000000000000001E-5</v>
      </c>
      <c r="Q1798" s="64" t="s">
        <v>3562</v>
      </c>
      <c r="R1798" s="64" t="s">
        <v>3562</v>
      </c>
      <c r="S1798" s="64" t="s">
        <v>3562</v>
      </c>
      <c r="T1798" s="64" t="s">
        <v>3562</v>
      </c>
      <c r="U1798" s="63" t="s">
        <v>3562</v>
      </c>
      <c r="V1798" s="63"/>
      <c r="W1798" s="63"/>
      <c r="X1798" s="67"/>
      <c r="Y1798" s="69"/>
      <c r="Z1798" s="67" t="s">
        <v>3562</v>
      </c>
      <c r="AA1798" s="69" t="s">
        <v>3562</v>
      </c>
      <c r="AB1798" s="90" t="s">
        <v>3562</v>
      </c>
      <c r="AC1798" s="67" t="s">
        <v>3562</v>
      </c>
    </row>
    <row r="1799" spans="1:29" x14ac:dyDescent="0.35">
      <c r="A1799" s="20" t="s">
        <v>3493</v>
      </c>
      <c r="B1799" s="19" t="s">
        <v>3476</v>
      </c>
      <c r="C1799" s="63" t="s">
        <v>3512</v>
      </c>
      <c r="D1799" s="63" t="s">
        <v>3519</v>
      </c>
      <c r="E1799" s="26">
        <v>50</v>
      </c>
      <c r="F1799" s="26">
        <v>10419</v>
      </c>
      <c r="G1799" s="26">
        <v>10418</v>
      </c>
      <c r="H1799" s="26">
        <v>1</v>
      </c>
      <c r="I1799" s="26">
        <v>1</v>
      </c>
      <c r="J1799" s="26">
        <v>999999999</v>
      </c>
      <c r="K1799" s="26">
        <v>1</v>
      </c>
      <c r="L1799" s="26">
        <v>1</v>
      </c>
      <c r="M1799" s="26">
        <v>999999999</v>
      </c>
      <c r="N1799" s="37">
        <v>0.12254</v>
      </c>
      <c r="O1799" s="37">
        <v>0.12253</v>
      </c>
      <c r="P1799" s="37">
        <v>1.0000000000000001E-5</v>
      </c>
      <c r="Q1799" s="64" t="s">
        <v>3562</v>
      </c>
      <c r="R1799" s="64" t="s">
        <v>3562</v>
      </c>
      <c r="S1799" s="64" t="s">
        <v>3562</v>
      </c>
      <c r="T1799" s="64" t="s">
        <v>3562</v>
      </c>
      <c r="U1799" s="63" t="s">
        <v>3562</v>
      </c>
      <c r="V1799" s="63"/>
      <c r="W1799" s="63"/>
      <c r="X1799" s="67"/>
      <c r="Y1799" s="69"/>
      <c r="Z1799" s="67" t="s">
        <v>3562</v>
      </c>
      <c r="AA1799" s="69" t="s">
        <v>3562</v>
      </c>
      <c r="AB1799" s="90" t="s">
        <v>3562</v>
      </c>
      <c r="AC1799" s="67" t="s">
        <v>3562</v>
      </c>
    </row>
  </sheetData>
  <autoFilter ref="A1:AB1799" xr:uid="{3EEFA4AB-BC31-45E1-B712-F86EA376C329}"/>
  <pageMargins left="0.7" right="0.7" top="0.78740157499999996" bottom="0.78740157499999996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3"/>
  <dimension ref="A7:K41"/>
  <sheetViews>
    <sheetView topLeftCell="A10" zoomScaleNormal="100" workbookViewId="0">
      <selection activeCell="A10" sqref="A10"/>
    </sheetView>
  </sheetViews>
  <sheetFormatPr defaultColWidth="9.1796875" defaultRowHeight="14.5" x14ac:dyDescent="0.35"/>
  <cols>
    <col min="1" max="1" width="17" style="2" bestFit="1" customWidth="1"/>
    <col min="2" max="2" width="67.54296875" style="2" bestFit="1" customWidth="1"/>
    <col min="3" max="16384" width="9.1796875" style="2"/>
  </cols>
  <sheetData>
    <row r="7" spans="1:2" ht="31" x14ac:dyDescent="0.7">
      <c r="A7" s="1"/>
    </row>
    <row r="8" spans="1:2" x14ac:dyDescent="0.35">
      <c r="A8" s="3"/>
    </row>
    <row r="9" spans="1:2" x14ac:dyDescent="0.35">
      <c r="A9" s="3"/>
    </row>
    <row r="10" spans="1:2" x14ac:dyDescent="0.35">
      <c r="A10" s="3"/>
    </row>
    <row r="11" spans="1:2" x14ac:dyDescent="0.35">
      <c r="A11" s="3"/>
    </row>
    <row r="13" spans="1:2" x14ac:dyDescent="0.35">
      <c r="A13" s="4"/>
      <c r="B13" s="4"/>
    </row>
    <row r="15" spans="1:2" x14ac:dyDescent="0.35">
      <c r="A15" s="3"/>
      <c r="B15" s="5"/>
    </row>
    <row r="16" spans="1:2" x14ac:dyDescent="0.35">
      <c r="A16" s="6"/>
      <c r="B16" s="7"/>
    </row>
    <row r="17" spans="1:11" ht="15" customHeight="1" x14ac:dyDescent="0.35"/>
    <row r="20" spans="1:11" ht="18.5" x14ac:dyDescent="0.45">
      <c r="A20" s="92" t="s">
        <v>0</v>
      </c>
      <c r="B20" s="92"/>
    </row>
    <row r="21" spans="1:11" x14ac:dyDescent="0.35">
      <c r="A21" s="8"/>
      <c r="B21" s="8"/>
    </row>
    <row r="22" spans="1:11" x14ac:dyDescent="0.35">
      <c r="A22" s="9"/>
      <c r="B22" s="10"/>
    </row>
    <row r="23" spans="1:11" x14ac:dyDescent="0.35">
      <c r="A23" s="11"/>
      <c r="B23" s="11"/>
      <c r="K23" s="12"/>
    </row>
    <row r="24" spans="1:11" x14ac:dyDescent="0.35">
      <c r="A24" s="9"/>
      <c r="B24" s="10"/>
      <c r="K24" s="12"/>
    </row>
    <row r="25" spans="1:11" x14ac:dyDescent="0.35">
      <c r="A25" s="8"/>
      <c r="B25" s="8"/>
      <c r="K25" s="12"/>
    </row>
    <row r="26" spans="1:11" x14ac:dyDescent="0.35">
      <c r="A26" s="10"/>
      <c r="B26" s="10"/>
      <c r="K26" s="12"/>
    </row>
    <row r="27" spans="1:11" x14ac:dyDescent="0.35">
      <c r="A27" s="8"/>
      <c r="B27" s="8"/>
      <c r="K27" s="12"/>
    </row>
    <row r="28" spans="1:11" x14ac:dyDescent="0.35">
      <c r="A28" s="13"/>
      <c r="B28" s="13"/>
    </row>
    <row r="29" spans="1:11" x14ac:dyDescent="0.35">
      <c r="A29" s="14"/>
      <c r="B29" s="14"/>
    </row>
    <row r="30" spans="1:11" x14ac:dyDescent="0.35">
      <c r="A30" s="93" t="s">
        <v>1780</v>
      </c>
      <c r="B30" s="93"/>
    </row>
    <row r="31" spans="1:11" x14ac:dyDescent="0.35">
      <c r="A31" s="93" t="s">
        <v>3494</v>
      </c>
      <c r="B31" s="93"/>
    </row>
    <row r="32" spans="1:11" x14ac:dyDescent="0.35">
      <c r="A32" s="34" t="s">
        <v>3572</v>
      </c>
      <c r="B32" s="32"/>
    </row>
    <row r="33" spans="1:2" x14ac:dyDescent="0.35">
      <c r="A33" s="35" t="s">
        <v>3477</v>
      </c>
      <c r="B33" s="33">
        <v>2</v>
      </c>
    </row>
    <row r="34" spans="1:2" x14ac:dyDescent="0.35">
      <c r="A34" s="34" t="s">
        <v>3573</v>
      </c>
      <c r="B34" s="33"/>
    </row>
    <row r="35" spans="1:2" x14ac:dyDescent="0.35">
      <c r="A35" s="14"/>
      <c r="B35" s="14"/>
    </row>
    <row r="36" spans="1:2" x14ac:dyDescent="0.35">
      <c r="A36" s="8"/>
      <c r="B36" s="7"/>
    </row>
    <row r="37" spans="1:2" ht="21" x14ac:dyDescent="0.5">
      <c r="A37" s="15"/>
      <c r="B37" s="7"/>
    </row>
    <row r="38" spans="1:2" x14ac:dyDescent="0.35">
      <c r="A38" s="16"/>
      <c r="B38" s="10"/>
    </row>
    <row r="39" spans="1:2" x14ac:dyDescent="0.35">
      <c r="A39" s="17"/>
      <c r="B39" s="8"/>
    </row>
    <row r="40" spans="1:2" x14ac:dyDescent="0.35">
      <c r="A40" s="18"/>
      <c r="B40" s="10"/>
    </row>
    <row r="41" spans="1:2" x14ac:dyDescent="0.35">
      <c r="A41" s="7"/>
      <c r="B41" s="7"/>
    </row>
  </sheetData>
  <mergeCells count="3">
    <mergeCell ref="A20:B20"/>
    <mergeCell ref="A30:B30"/>
    <mergeCell ref="A31:B31"/>
  </mergeCells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4"/>
  <dimension ref="A1:N1799"/>
  <sheetViews>
    <sheetView zoomScaleNormal="100" workbookViewId="0">
      <pane xSplit="2" ySplit="1" topLeftCell="C2" activePane="bottomRight" state="frozen"/>
      <selection pane="topRight" activeCell="D1" sqref="D1"/>
      <selection pane="bottomLeft" activeCell="A2" sqref="A2"/>
      <selection pane="bottomRight"/>
    </sheetView>
  </sheetViews>
  <sheetFormatPr defaultColWidth="9.1796875" defaultRowHeight="14.5" x14ac:dyDescent="0.35"/>
  <cols>
    <col min="1" max="1" width="13.54296875" style="20" customWidth="1"/>
    <col min="2" max="2" width="51.54296875" style="19" customWidth="1"/>
    <col min="3" max="11" width="12.81640625" style="26" customWidth="1"/>
    <col min="12" max="12" width="13.7265625" style="37" customWidth="1"/>
    <col min="13" max="14" width="12.81640625" style="37" customWidth="1"/>
    <col min="15" max="16384" width="9.1796875" style="19"/>
  </cols>
  <sheetData>
    <row r="1" spans="1:14" s="24" customFormat="1" ht="23.25" customHeight="1" x14ac:dyDescent="0.35">
      <c r="A1" s="24" t="s">
        <v>1503</v>
      </c>
      <c r="B1" s="24" t="s">
        <v>1504</v>
      </c>
      <c r="C1" s="25" t="s">
        <v>1523</v>
      </c>
      <c r="D1" s="25" t="s">
        <v>3575</v>
      </c>
      <c r="E1" s="25" t="s">
        <v>1507</v>
      </c>
      <c r="F1" s="25" t="s">
        <v>1505</v>
      </c>
      <c r="G1" s="25" t="s">
        <v>1508</v>
      </c>
      <c r="H1" s="25" t="s">
        <v>1510</v>
      </c>
      <c r="I1" s="25" t="s">
        <v>1506</v>
      </c>
      <c r="J1" s="25" t="s">
        <v>1509</v>
      </c>
      <c r="K1" s="25" t="s">
        <v>1511</v>
      </c>
      <c r="L1" s="36" t="s">
        <v>1</v>
      </c>
      <c r="M1" s="36" t="s">
        <v>1512</v>
      </c>
      <c r="N1" s="36" t="s">
        <v>1513</v>
      </c>
    </row>
    <row r="2" spans="1:14" x14ac:dyDescent="0.35">
      <c r="A2" s="58" t="s">
        <v>2</v>
      </c>
      <c r="B2" s="19" t="s">
        <v>1794</v>
      </c>
      <c r="C2" s="26">
        <v>288</v>
      </c>
      <c r="D2" s="26">
        <v>59282</v>
      </c>
      <c r="E2" s="26">
        <v>45372</v>
      </c>
      <c r="F2" s="26">
        <v>3</v>
      </c>
      <c r="G2" s="26">
        <v>2</v>
      </c>
      <c r="H2" s="26">
        <v>5</v>
      </c>
      <c r="I2" s="26">
        <v>13910</v>
      </c>
      <c r="J2" s="26">
        <v>1</v>
      </c>
      <c r="K2" s="26">
        <v>21345</v>
      </c>
      <c r="L2" s="37">
        <v>0.69721999999999995</v>
      </c>
      <c r="M2" s="37">
        <v>0.53361999999999998</v>
      </c>
      <c r="N2" s="37">
        <v>0.1636</v>
      </c>
    </row>
    <row r="3" spans="1:14" x14ac:dyDescent="0.35">
      <c r="A3" s="58" t="s">
        <v>3</v>
      </c>
      <c r="B3" s="19" t="s">
        <v>1795</v>
      </c>
      <c r="C3" s="26">
        <v>246</v>
      </c>
      <c r="D3" s="26">
        <v>48864</v>
      </c>
      <c r="E3" s="26">
        <v>48127</v>
      </c>
      <c r="F3" s="26">
        <v>3</v>
      </c>
      <c r="G3" s="26">
        <v>2</v>
      </c>
      <c r="H3" s="26">
        <v>4</v>
      </c>
      <c r="I3" s="26">
        <v>737</v>
      </c>
      <c r="J3" s="26">
        <v>1</v>
      </c>
      <c r="K3" s="26">
        <v>1737</v>
      </c>
      <c r="L3" s="37">
        <v>0.57468999999999992</v>
      </c>
      <c r="M3" s="37">
        <v>0.56601999999999997</v>
      </c>
      <c r="N3" s="37">
        <v>8.6700000000000006E-3</v>
      </c>
    </row>
    <row r="4" spans="1:14" x14ac:dyDescent="0.35">
      <c r="A4" s="58" t="s">
        <v>4</v>
      </c>
      <c r="B4" s="19" t="s">
        <v>1796</v>
      </c>
      <c r="C4" s="26">
        <v>94</v>
      </c>
      <c r="D4" s="26">
        <v>28308</v>
      </c>
      <c r="E4" s="26">
        <v>28270</v>
      </c>
      <c r="F4" s="26">
        <v>2</v>
      </c>
      <c r="G4" s="26">
        <v>2</v>
      </c>
      <c r="H4" s="26">
        <v>3</v>
      </c>
      <c r="I4" s="26">
        <v>38</v>
      </c>
      <c r="J4" s="26">
        <v>1</v>
      </c>
      <c r="K4" s="26">
        <v>1038</v>
      </c>
      <c r="L4" s="37">
        <v>0.33293</v>
      </c>
      <c r="M4" s="37">
        <v>0.33248</v>
      </c>
      <c r="N4" s="37">
        <v>4.4999999999999999E-4</v>
      </c>
    </row>
    <row r="5" spans="1:14" x14ac:dyDescent="0.35">
      <c r="A5" s="58" t="s">
        <v>5</v>
      </c>
      <c r="B5" s="19" t="s">
        <v>1797</v>
      </c>
      <c r="C5" s="26">
        <v>4</v>
      </c>
      <c r="D5" s="26">
        <v>8259669</v>
      </c>
      <c r="E5" s="26">
        <v>7244371</v>
      </c>
      <c r="F5" s="26">
        <v>83</v>
      </c>
      <c r="G5" s="26">
        <v>27</v>
      </c>
      <c r="H5" s="26">
        <v>100</v>
      </c>
      <c r="I5" s="26">
        <v>1015298</v>
      </c>
      <c r="J5" s="26">
        <v>338432</v>
      </c>
      <c r="K5" s="26">
        <v>2097067</v>
      </c>
      <c r="L5" s="37">
        <v>97.141719999999992</v>
      </c>
      <c r="M5" s="37">
        <v>85.200829999999996</v>
      </c>
      <c r="N5" s="37">
        <v>11.94089</v>
      </c>
    </row>
    <row r="6" spans="1:14" x14ac:dyDescent="0.35">
      <c r="A6" s="58" t="s">
        <v>6</v>
      </c>
      <c r="B6" s="19" t="s">
        <v>1798</v>
      </c>
      <c r="C6" s="26">
        <v>7</v>
      </c>
      <c r="D6" s="26">
        <v>4379697</v>
      </c>
      <c r="E6" s="26">
        <v>3818310</v>
      </c>
      <c r="F6" s="26">
        <v>57</v>
      </c>
      <c r="G6" s="26">
        <v>19</v>
      </c>
      <c r="H6" s="26">
        <v>74</v>
      </c>
      <c r="I6" s="26">
        <v>561387</v>
      </c>
      <c r="J6" s="26">
        <v>187129</v>
      </c>
      <c r="K6" s="26">
        <v>1002462</v>
      </c>
      <c r="L6" s="37">
        <v>51.50949</v>
      </c>
      <c r="M6" s="37">
        <v>44.907029999999999</v>
      </c>
      <c r="N6" s="37">
        <v>6.6024599999999998</v>
      </c>
    </row>
    <row r="7" spans="1:14" x14ac:dyDescent="0.35">
      <c r="A7" s="58" t="s">
        <v>7</v>
      </c>
      <c r="B7" s="19" t="s">
        <v>1799</v>
      </c>
      <c r="C7" s="26">
        <v>59</v>
      </c>
      <c r="D7" s="26">
        <v>2155719</v>
      </c>
      <c r="E7" s="26">
        <v>1872836</v>
      </c>
      <c r="F7" s="26">
        <v>26</v>
      </c>
      <c r="G7" s="26">
        <v>9</v>
      </c>
      <c r="H7" s="26">
        <v>41</v>
      </c>
      <c r="I7" s="26">
        <v>282883</v>
      </c>
      <c r="J7" s="26">
        <v>94294</v>
      </c>
      <c r="K7" s="26">
        <v>474330</v>
      </c>
      <c r="L7" s="37">
        <v>25.353349999999999</v>
      </c>
      <c r="M7" s="37">
        <v>22.02637</v>
      </c>
      <c r="N7" s="37">
        <v>3.3269799999999998</v>
      </c>
    </row>
    <row r="8" spans="1:14" x14ac:dyDescent="0.35">
      <c r="A8" s="58" t="s">
        <v>8</v>
      </c>
      <c r="B8" s="19" t="s">
        <v>1800</v>
      </c>
      <c r="C8" s="26">
        <v>17</v>
      </c>
      <c r="D8" s="26">
        <v>7607370</v>
      </c>
      <c r="E8" s="26">
        <v>3666263</v>
      </c>
      <c r="F8" s="26">
        <v>49</v>
      </c>
      <c r="G8" s="26">
        <v>16</v>
      </c>
      <c r="H8" s="26">
        <v>65</v>
      </c>
      <c r="I8" s="26">
        <v>3941107</v>
      </c>
      <c r="J8" s="26">
        <v>1313703</v>
      </c>
      <c r="K8" s="26">
        <v>5340992</v>
      </c>
      <c r="L8" s="37">
        <v>89.470050000000001</v>
      </c>
      <c r="M8" s="37">
        <v>43.118810000000003</v>
      </c>
      <c r="N8" s="37">
        <v>46.351239999999997</v>
      </c>
    </row>
    <row r="9" spans="1:14" x14ac:dyDescent="0.35">
      <c r="A9" s="58" t="s">
        <v>9</v>
      </c>
      <c r="B9" s="19" t="s">
        <v>1801</v>
      </c>
      <c r="C9" s="26">
        <v>27</v>
      </c>
      <c r="D9" s="26">
        <v>5236051</v>
      </c>
      <c r="E9" s="26">
        <v>4032730</v>
      </c>
      <c r="F9" s="26">
        <v>50</v>
      </c>
      <c r="G9" s="26">
        <v>17</v>
      </c>
      <c r="H9" s="26">
        <v>67</v>
      </c>
      <c r="I9" s="26">
        <v>1203321</v>
      </c>
      <c r="J9" s="26">
        <v>401106</v>
      </c>
      <c r="K9" s="26">
        <v>2509178</v>
      </c>
      <c r="L9" s="37">
        <v>61.581040000000002</v>
      </c>
      <c r="M9" s="37">
        <v>47.428820000000002</v>
      </c>
      <c r="N9" s="37">
        <v>14.15222</v>
      </c>
    </row>
    <row r="10" spans="1:14" x14ac:dyDescent="0.35">
      <c r="A10" s="58" t="s">
        <v>10</v>
      </c>
      <c r="B10" s="19" t="s">
        <v>1802</v>
      </c>
      <c r="C10" s="26">
        <v>43</v>
      </c>
      <c r="D10" s="26">
        <v>1969432</v>
      </c>
      <c r="E10" s="26">
        <v>1740215</v>
      </c>
      <c r="F10" s="26">
        <v>30</v>
      </c>
      <c r="G10" s="26">
        <v>10</v>
      </c>
      <c r="H10" s="26">
        <v>42</v>
      </c>
      <c r="I10" s="26">
        <v>229217</v>
      </c>
      <c r="J10" s="26">
        <v>76406</v>
      </c>
      <c r="K10" s="26">
        <v>357989</v>
      </c>
      <c r="L10" s="37">
        <v>23.162430000000001</v>
      </c>
      <c r="M10" s="37">
        <v>20.466619999999999</v>
      </c>
      <c r="N10" s="37">
        <v>2.6958099999999998</v>
      </c>
    </row>
    <row r="11" spans="1:14" x14ac:dyDescent="0.35">
      <c r="A11" s="58" t="s">
        <v>11</v>
      </c>
      <c r="B11" s="19" t="s">
        <v>1803</v>
      </c>
      <c r="C11" s="26">
        <v>17</v>
      </c>
      <c r="D11" s="26">
        <v>4931116</v>
      </c>
      <c r="E11" s="26">
        <v>4157235</v>
      </c>
      <c r="F11" s="26">
        <v>70</v>
      </c>
      <c r="G11" s="26">
        <v>23</v>
      </c>
      <c r="H11" s="26">
        <v>87</v>
      </c>
      <c r="I11" s="26">
        <v>773881</v>
      </c>
      <c r="J11" s="26">
        <v>257960</v>
      </c>
      <c r="K11" s="26">
        <v>1481157</v>
      </c>
      <c r="L11" s="37">
        <v>57.994710000000005</v>
      </c>
      <c r="M11" s="37">
        <v>48.893120000000003</v>
      </c>
      <c r="N11" s="37">
        <v>9.1015899999999998</v>
      </c>
    </row>
    <row r="12" spans="1:14" x14ac:dyDescent="0.35">
      <c r="A12" s="58" t="s">
        <v>12</v>
      </c>
      <c r="B12" s="19" t="s">
        <v>1804</v>
      </c>
      <c r="C12" s="26">
        <v>23</v>
      </c>
      <c r="D12" s="26">
        <v>2745740</v>
      </c>
      <c r="E12" s="26">
        <v>2284865</v>
      </c>
      <c r="F12" s="26">
        <v>38</v>
      </c>
      <c r="G12" s="26">
        <v>13</v>
      </c>
      <c r="H12" s="26">
        <v>55</v>
      </c>
      <c r="I12" s="26">
        <v>460875</v>
      </c>
      <c r="J12" s="26">
        <v>153625</v>
      </c>
      <c r="K12" s="26">
        <v>1027658</v>
      </c>
      <c r="L12" s="37">
        <v>32.292569999999998</v>
      </c>
      <c r="M12" s="37">
        <v>26.872229999999998</v>
      </c>
      <c r="N12" s="37">
        <v>5.4203400000000004</v>
      </c>
    </row>
    <row r="13" spans="1:14" x14ac:dyDescent="0.35">
      <c r="A13" s="58" t="s">
        <v>13</v>
      </c>
      <c r="B13" s="19" t="s">
        <v>1805</v>
      </c>
      <c r="C13" s="26">
        <v>78</v>
      </c>
      <c r="D13" s="26">
        <v>1362591</v>
      </c>
      <c r="E13" s="26">
        <v>1233619</v>
      </c>
      <c r="F13" s="26">
        <v>21</v>
      </c>
      <c r="G13" s="26">
        <v>7</v>
      </c>
      <c r="H13" s="26">
        <v>35</v>
      </c>
      <c r="I13" s="26">
        <v>128972</v>
      </c>
      <c r="J13" s="26">
        <v>42991</v>
      </c>
      <c r="K13" s="26">
        <v>249215</v>
      </c>
      <c r="L13" s="37">
        <v>16.025399999999998</v>
      </c>
      <c r="M13" s="37">
        <v>14.508559999999999</v>
      </c>
      <c r="N13" s="37">
        <v>1.51684</v>
      </c>
    </row>
    <row r="14" spans="1:14" x14ac:dyDescent="0.35">
      <c r="A14" s="58" t="s">
        <v>14</v>
      </c>
      <c r="B14" s="19" t="s">
        <v>1806</v>
      </c>
      <c r="C14" s="26">
        <v>70</v>
      </c>
      <c r="D14" s="26">
        <v>1079102</v>
      </c>
      <c r="E14" s="26">
        <v>949825</v>
      </c>
      <c r="F14" s="26">
        <v>18</v>
      </c>
      <c r="G14" s="26">
        <v>6</v>
      </c>
      <c r="H14" s="26">
        <v>29</v>
      </c>
      <c r="I14" s="26">
        <v>129277</v>
      </c>
      <c r="J14" s="26">
        <v>43092</v>
      </c>
      <c r="K14" s="26">
        <v>268651</v>
      </c>
      <c r="L14" s="37">
        <v>12.691279999999999</v>
      </c>
      <c r="M14" s="37">
        <v>11.170859999999999</v>
      </c>
      <c r="N14" s="37">
        <v>1.5204200000000001</v>
      </c>
    </row>
    <row r="15" spans="1:14" x14ac:dyDescent="0.35">
      <c r="A15" s="58" t="s">
        <v>1533</v>
      </c>
      <c r="B15" s="19" t="s">
        <v>1807</v>
      </c>
      <c r="C15" s="26">
        <v>61</v>
      </c>
      <c r="D15" s="26">
        <v>1010448</v>
      </c>
      <c r="E15" s="26">
        <v>778994</v>
      </c>
      <c r="F15" s="26">
        <v>18</v>
      </c>
      <c r="G15" s="26">
        <v>6</v>
      </c>
      <c r="H15" s="26">
        <v>28</v>
      </c>
      <c r="I15" s="26">
        <v>231454</v>
      </c>
      <c r="J15" s="26">
        <v>77151</v>
      </c>
      <c r="K15" s="26">
        <v>391047</v>
      </c>
      <c r="L15" s="37">
        <v>11.883850000000001</v>
      </c>
      <c r="M15" s="37">
        <v>9.1617300000000004</v>
      </c>
      <c r="N15" s="37">
        <v>2.7221199999999999</v>
      </c>
    </row>
    <row r="16" spans="1:14" x14ac:dyDescent="0.35">
      <c r="A16" s="58" t="s">
        <v>15</v>
      </c>
      <c r="B16" s="19" t="s">
        <v>1808</v>
      </c>
      <c r="C16" s="26">
        <v>57</v>
      </c>
      <c r="D16" s="26">
        <v>904701</v>
      </c>
      <c r="E16" s="26">
        <v>779697</v>
      </c>
      <c r="F16" s="26">
        <v>21</v>
      </c>
      <c r="G16" s="26">
        <v>7</v>
      </c>
      <c r="H16" s="26">
        <v>36</v>
      </c>
      <c r="I16" s="26">
        <v>125004</v>
      </c>
      <c r="J16" s="26">
        <v>41668</v>
      </c>
      <c r="K16" s="26">
        <v>303346</v>
      </c>
      <c r="L16" s="37">
        <v>10.64016</v>
      </c>
      <c r="M16" s="37">
        <v>9.1699900000000003</v>
      </c>
      <c r="N16" s="37">
        <v>1.47017</v>
      </c>
    </row>
    <row r="17" spans="1:14" x14ac:dyDescent="0.35">
      <c r="A17" s="58" t="s">
        <v>16</v>
      </c>
      <c r="B17" s="19" t="s">
        <v>1809</v>
      </c>
      <c r="C17" s="26">
        <v>141</v>
      </c>
      <c r="D17" s="26">
        <v>574275</v>
      </c>
      <c r="E17" s="26">
        <v>481317</v>
      </c>
      <c r="F17" s="26">
        <v>12</v>
      </c>
      <c r="G17" s="26">
        <v>4</v>
      </c>
      <c r="H17" s="26">
        <v>19</v>
      </c>
      <c r="I17" s="26">
        <v>92958</v>
      </c>
      <c r="J17" s="26">
        <v>30986</v>
      </c>
      <c r="K17" s="26">
        <v>186737</v>
      </c>
      <c r="L17" s="37">
        <v>6.7540300000000002</v>
      </c>
      <c r="M17" s="37">
        <v>5.6607500000000002</v>
      </c>
      <c r="N17" s="37">
        <v>1.09328</v>
      </c>
    </row>
    <row r="18" spans="1:14" x14ac:dyDescent="0.35">
      <c r="A18" s="58" t="s">
        <v>17</v>
      </c>
      <c r="B18" s="19" t="s">
        <v>1810</v>
      </c>
      <c r="C18" s="26">
        <v>50</v>
      </c>
      <c r="D18" s="26">
        <v>574275</v>
      </c>
      <c r="E18" s="26">
        <v>481317</v>
      </c>
      <c r="F18" s="26">
        <v>12</v>
      </c>
      <c r="G18" s="26">
        <v>4</v>
      </c>
      <c r="H18" s="26">
        <v>19</v>
      </c>
      <c r="I18" s="26">
        <v>92958</v>
      </c>
      <c r="J18" s="26">
        <v>30986</v>
      </c>
      <c r="K18" s="26">
        <v>186737</v>
      </c>
      <c r="L18" s="37">
        <v>6.7540300000000002</v>
      </c>
      <c r="M18" s="37">
        <v>5.6607500000000002</v>
      </c>
      <c r="N18" s="37">
        <v>1.09328</v>
      </c>
    </row>
    <row r="19" spans="1:14" x14ac:dyDescent="0.35">
      <c r="A19" s="58" t="s">
        <v>18</v>
      </c>
      <c r="B19" s="19" t="s">
        <v>1811</v>
      </c>
      <c r="C19" s="26">
        <v>63</v>
      </c>
      <c r="D19" s="26">
        <v>266827</v>
      </c>
      <c r="E19" s="26">
        <v>232327</v>
      </c>
      <c r="F19" s="26">
        <v>12</v>
      </c>
      <c r="G19" s="26">
        <v>4</v>
      </c>
      <c r="H19" s="26">
        <v>28</v>
      </c>
      <c r="I19" s="26">
        <v>34500</v>
      </c>
      <c r="J19" s="26">
        <v>1</v>
      </c>
      <c r="K19" s="26">
        <v>149238</v>
      </c>
      <c r="L19" s="37">
        <v>3.1381399999999999</v>
      </c>
      <c r="M19" s="37">
        <v>2.7323900000000001</v>
      </c>
      <c r="N19" s="37">
        <v>0.40575</v>
      </c>
    </row>
    <row r="20" spans="1:14" x14ac:dyDescent="0.35">
      <c r="A20" s="58" t="s">
        <v>19</v>
      </c>
      <c r="B20" s="19" t="s">
        <v>1812</v>
      </c>
      <c r="C20" s="26">
        <v>216</v>
      </c>
      <c r="D20" s="26">
        <v>114232</v>
      </c>
      <c r="E20" s="26">
        <v>99035</v>
      </c>
      <c r="F20" s="26">
        <v>6</v>
      </c>
      <c r="G20" s="26">
        <v>2</v>
      </c>
      <c r="H20" s="26">
        <v>13</v>
      </c>
      <c r="I20" s="26">
        <v>15197</v>
      </c>
      <c r="J20" s="26">
        <v>1</v>
      </c>
      <c r="K20" s="26">
        <v>76114</v>
      </c>
      <c r="L20" s="37">
        <v>1.34348</v>
      </c>
      <c r="M20" s="37">
        <v>1.16475</v>
      </c>
      <c r="N20" s="37">
        <v>0.17873</v>
      </c>
    </row>
    <row r="21" spans="1:14" x14ac:dyDescent="0.35">
      <c r="A21" s="58" t="s">
        <v>1534</v>
      </c>
      <c r="B21" s="19" t="s">
        <v>1813</v>
      </c>
      <c r="C21" s="26">
        <v>66</v>
      </c>
      <c r="D21" s="26">
        <v>117786</v>
      </c>
      <c r="E21" s="26">
        <v>113231</v>
      </c>
      <c r="F21" s="26">
        <v>4</v>
      </c>
      <c r="G21" s="26">
        <v>2</v>
      </c>
      <c r="H21" s="26">
        <v>11</v>
      </c>
      <c r="I21" s="26">
        <v>4555</v>
      </c>
      <c r="J21" s="26">
        <v>1</v>
      </c>
      <c r="K21" s="26">
        <v>23823</v>
      </c>
      <c r="L21" s="37">
        <v>1.3852799999999998</v>
      </c>
      <c r="M21" s="37">
        <v>1.3317099999999999</v>
      </c>
      <c r="N21" s="37">
        <v>5.357E-2</v>
      </c>
    </row>
    <row r="22" spans="1:14" x14ac:dyDescent="0.35">
      <c r="A22" s="58" t="s">
        <v>20</v>
      </c>
      <c r="B22" s="19" t="s">
        <v>3577</v>
      </c>
      <c r="C22" s="26">
        <v>135</v>
      </c>
      <c r="D22" s="26">
        <v>1108840</v>
      </c>
      <c r="E22" s="26">
        <v>884838</v>
      </c>
      <c r="F22" s="26">
        <v>20</v>
      </c>
      <c r="G22" s="26">
        <v>7</v>
      </c>
      <c r="H22" s="26">
        <v>37</v>
      </c>
      <c r="I22" s="26">
        <v>224002</v>
      </c>
      <c r="J22" s="26">
        <v>74667</v>
      </c>
      <c r="K22" s="26">
        <v>473549</v>
      </c>
      <c r="L22" s="37">
        <v>13.041029999999999</v>
      </c>
      <c r="M22" s="37">
        <v>10.406549999999999</v>
      </c>
      <c r="N22" s="37">
        <v>2.6344799999999999</v>
      </c>
    </row>
    <row r="23" spans="1:14" x14ac:dyDescent="0.35">
      <c r="A23" s="58" t="s">
        <v>21</v>
      </c>
      <c r="B23" s="19" t="s">
        <v>3578</v>
      </c>
      <c r="C23" s="26">
        <v>133</v>
      </c>
      <c r="D23" s="26">
        <v>863695</v>
      </c>
      <c r="E23" s="26">
        <v>792497</v>
      </c>
      <c r="F23" s="26">
        <v>21</v>
      </c>
      <c r="G23" s="26">
        <v>7</v>
      </c>
      <c r="H23" s="26">
        <v>38</v>
      </c>
      <c r="I23" s="26">
        <v>71198</v>
      </c>
      <c r="J23" s="26">
        <v>23733</v>
      </c>
      <c r="K23" s="26">
        <v>156563</v>
      </c>
      <c r="L23" s="37">
        <v>10.15789</v>
      </c>
      <c r="M23" s="37">
        <v>9.3205299999999998</v>
      </c>
      <c r="N23" s="37">
        <v>0.83735999999999999</v>
      </c>
    </row>
    <row r="24" spans="1:14" x14ac:dyDescent="0.35">
      <c r="A24" s="58" t="s">
        <v>22</v>
      </c>
      <c r="B24" s="19" t="s">
        <v>3579</v>
      </c>
      <c r="C24" s="26">
        <v>377</v>
      </c>
      <c r="D24" s="26">
        <v>723480</v>
      </c>
      <c r="E24" s="26">
        <v>655304</v>
      </c>
      <c r="F24" s="26">
        <v>15</v>
      </c>
      <c r="G24" s="26">
        <v>5</v>
      </c>
      <c r="H24" s="26">
        <v>31</v>
      </c>
      <c r="I24" s="26">
        <v>68176</v>
      </c>
      <c r="J24" s="26">
        <v>22725</v>
      </c>
      <c r="K24" s="26">
        <v>158727</v>
      </c>
      <c r="L24" s="37">
        <v>8.5088299999999997</v>
      </c>
      <c r="M24" s="37">
        <v>7.7070100000000004</v>
      </c>
      <c r="N24" s="37">
        <v>0.80181999999999998</v>
      </c>
    </row>
    <row r="25" spans="1:14" x14ac:dyDescent="0.35">
      <c r="A25" s="58" t="s">
        <v>23</v>
      </c>
      <c r="B25" s="19" t="s">
        <v>3580</v>
      </c>
      <c r="C25" s="26">
        <v>1118</v>
      </c>
      <c r="D25" s="26">
        <v>424621</v>
      </c>
      <c r="E25" s="26">
        <v>414961</v>
      </c>
      <c r="F25" s="26">
        <v>14</v>
      </c>
      <c r="G25" s="26">
        <v>5</v>
      </c>
      <c r="H25" s="26">
        <v>28</v>
      </c>
      <c r="I25" s="26">
        <v>9660</v>
      </c>
      <c r="J25" s="26">
        <v>1</v>
      </c>
      <c r="K25" s="26">
        <v>38918</v>
      </c>
      <c r="L25" s="37">
        <v>4.9939500000000008</v>
      </c>
      <c r="M25" s="37">
        <v>4.8803400000000003</v>
      </c>
      <c r="N25" s="37">
        <v>0.11361</v>
      </c>
    </row>
    <row r="26" spans="1:14" x14ac:dyDescent="0.35">
      <c r="A26" s="58" t="s">
        <v>3581</v>
      </c>
      <c r="B26" s="19" t="s">
        <v>3582</v>
      </c>
      <c r="C26" s="26">
        <v>25</v>
      </c>
      <c r="D26" s="26">
        <v>1181117</v>
      </c>
      <c r="E26" s="26">
        <v>1065782</v>
      </c>
      <c r="F26" s="26">
        <v>22</v>
      </c>
      <c r="G26" s="26">
        <v>7</v>
      </c>
      <c r="H26" s="26">
        <v>39</v>
      </c>
      <c r="I26" s="26">
        <v>115335</v>
      </c>
      <c r="J26" s="26">
        <v>38445</v>
      </c>
      <c r="K26" s="26">
        <v>292251</v>
      </c>
      <c r="L26" s="37">
        <v>13.891080000000001</v>
      </c>
      <c r="M26" s="37">
        <v>12.53463</v>
      </c>
      <c r="N26" s="37">
        <v>1.3564499999999999</v>
      </c>
    </row>
    <row r="27" spans="1:14" x14ac:dyDescent="0.35">
      <c r="A27" s="58" t="s">
        <v>3583</v>
      </c>
      <c r="B27" s="19" t="s">
        <v>3584</v>
      </c>
      <c r="C27" s="26">
        <v>84</v>
      </c>
      <c r="D27" s="26">
        <v>513162</v>
      </c>
      <c r="E27" s="26">
        <v>508425</v>
      </c>
      <c r="F27" s="26">
        <v>14</v>
      </c>
      <c r="G27" s="26">
        <v>5</v>
      </c>
      <c r="H27" s="26">
        <v>26</v>
      </c>
      <c r="I27" s="26">
        <v>4737</v>
      </c>
      <c r="J27" s="26">
        <v>1</v>
      </c>
      <c r="K27" s="26">
        <v>17989</v>
      </c>
      <c r="L27" s="37">
        <v>6.0352800000000002</v>
      </c>
      <c r="M27" s="37">
        <v>5.9795699999999998</v>
      </c>
      <c r="N27" s="37">
        <v>5.5710000000000003E-2</v>
      </c>
    </row>
    <row r="28" spans="1:14" x14ac:dyDescent="0.35">
      <c r="A28" s="58" t="s">
        <v>24</v>
      </c>
      <c r="B28" s="19" t="s">
        <v>3585</v>
      </c>
      <c r="C28" s="26">
        <v>93</v>
      </c>
      <c r="D28" s="26">
        <v>1587708</v>
      </c>
      <c r="E28" s="26">
        <v>1363917</v>
      </c>
      <c r="F28" s="26">
        <v>25</v>
      </c>
      <c r="G28" s="26">
        <v>8</v>
      </c>
      <c r="H28" s="26">
        <v>42</v>
      </c>
      <c r="I28" s="26">
        <v>223791</v>
      </c>
      <c r="J28" s="26">
        <v>74597</v>
      </c>
      <c r="K28" s="26">
        <v>454426</v>
      </c>
      <c r="L28" s="37">
        <v>18.672990000000002</v>
      </c>
      <c r="M28" s="37">
        <v>16.040990000000001</v>
      </c>
      <c r="N28" s="37">
        <v>2.6320000000000001</v>
      </c>
    </row>
    <row r="29" spans="1:14" x14ac:dyDescent="0.35">
      <c r="A29" s="58" t="s">
        <v>25</v>
      </c>
      <c r="B29" s="19" t="s">
        <v>3586</v>
      </c>
      <c r="C29" s="26">
        <v>110</v>
      </c>
      <c r="D29" s="26">
        <v>1508740</v>
      </c>
      <c r="E29" s="26">
        <v>1396034</v>
      </c>
      <c r="F29" s="26">
        <v>27</v>
      </c>
      <c r="G29" s="26">
        <v>9</v>
      </c>
      <c r="H29" s="26">
        <v>44</v>
      </c>
      <c r="I29" s="26">
        <v>112706</v>
      </c>
      <c r="J29" s="26">
        <v>37569</v>
      </c>
      <c r="K29" s="26">
        <v>234687</v>
      </c>
      <c r="L29" s="37">
        <v>17.744240000000001</v>
      </c>
      <c r="M29" s="37">
        <v>16.418710000000001</v>
      </c>
      <c r="N29" s="37">
        <v>1.3255300000000001</v>
      </c>
    </row>
    <row r="30" spans="1:14" x14ac:dyDescent="0.35">
      <c r="A30" s="58" t="s">
        <v>26</v>
      </c>
      <c r="B30" s="19" t="s">
        <v>3587</v>
      </c>
      <c r="C30" s="26">
        <v>238</v>
      </c>
      <c r="D30" s="26">
        <v>1176843</v>
      </c>
      <c r="E30" s="26">
        <v>1082284</v>
      </c>
      <c r="F30" s="26">
        <v>21</v>
      </c>
      <c r="G30" s="26">
        <v>7</v>
      </c>
      <c r="H30" s="26">
        <v>35</v>
      </c>
      <c r="I30" s="26">
        <v>94559</v>
      </c>
      <c r="J30" s="26">
        <v>31520</v>
      </c>
      <c r="K30" s="26">
        <v>219067</v>
      </c>
      <c r="L30" s="37">
        <v>13.840819999999999</v>
      </c>
      <c r="M30" s="37">
        <v>12.72871</v>
      </c>
      <c r="N30" s="37">
        <v>1.1121099999999999</v>
      </c>
    </row>
    <row r="31" spans="1:14" x14ac:dyDescent="0.35">
      <c r="A31" s="58" t="s">
        <v>27</v>
      </c>
      <c r="B31" s="19" t="s">
        <v>3588</v>
      </c>
      <c r="C31" s="26">
        <v>707</v>
      </c>
      <c r="D31" s="26">
        <v>814756</v>
      </c>
      <c r="E31" s="26">
        <v>794122</v>
      </c>
      <c r="F31" s="26">
        <v>22</v>
      </c>
      <c r="G31" s="26">
        <v>7</v>
      </c>
      <c r="H31" s="26">
        <v>37</v>
      </c>
      <c r="I31" s="26">
        <v>20634</v>
      </c>
      <c r="J31" s="26">
        <v>1</v>
      </c>
      <c r="K31" s="26">
        <v>71332</v>
      </c>
      <c r="L31" s="37">
        <v>9.5823300000000007</v>
      </c>
      <c r="M31" s="37">
        <v>9.3396500000000007</v>
      </c>
      <c r="N31" s="37">
        <v>0.24268000000000001</v>
      </c>
    </row>
    <row r="32" spans="1:14" x14ac:dyDescent="0.35">
      <c r="A32" s="58" t="s">
        <v>3589</v>
      </c>
      <c r="B32" s="19" t="s">
        <v>3590</v>
      </c>
      <c r="C32" s="26">
        <v>10</v>
      </c>
      <c r="D32" s="26">
        <v>1804269</v>
      </c>
      <c r="E32" s="26">
        <v>1676731</v>
      </c>
      <c r="F32" s="26">
        <v>32</v>
      </c>
      <c r="G32" s="26">
        <v>11</v>
      </c>
      <c r="H32" s="26">
        <v>49</v>
      </c>
      <c r="I32" s="26">
        <v>127538</v>
      </c>
      <c r="J32" s="26">
        <v>42513</v>
      </c>
      <c r="K32" s="26">
        <v>307001</v>
      </c>
      <c r="L32" s="37">
        <v>21.219950000000001</v>
      </c>
      <c r="M32" s="37">
        <v>19.71998</v>
      </c>
      <c r="N32" s="37">
        <v>1.49997</v>
      </c>
    </row>
    <row r="33" spans="1:14" x14ac:dyDescent="0.35">
      <c r="A33" s="58" t="s">
        <v>3591</v>
      </c>
      <c r="B33" s="19" t="s">
        <v>3592</v>
      </c>
      <c r="C33" s="26">
        <v>50</v>
      </c>
      <c r="D33" s="26">
        <v>975390</v>
      </c>
      <c r="E33" s="26">
        <v>965789</v>
      </c>
      <c r="F33" s="26">
        <v>22</v>
      </c>
      <c r="G33" s="26">
        <v>7</v>
      </c>
      <c r="H33" s="26">
        <v>39</v>
      </c>
      <c r="I33" s="26">
        <v>9601</v>
      </c>
      <c r="J33" s="26">
        <v>1</v>
      </c>
      <c r="K33" s="26">
        <v>34661</v>
      </c>
      <c r="L33" s="37">
        <v>11.471540000000001</v>
      </c>
      <c r="M33" s="37">
        <v>11.35862</v>
      </c>
      <c r="N33" s="37">
        <v>0.11292000000000001</v>
      </c>
    </row>
    <row r="34" spans="1:14" x14ac:dyDescent="0.35">
      <c r="A34" s="58" t="s">
        <v>28</v>
      </c>
      <c r="B34" s="19" t="s">
        <v>3593</v>
      </c>
      <c r="C34" s="26">
        <v>31</v>
      </c>
      <c r="D34" s="26">
        <v>2480694</v>
      </c>
      <c r="E34" s="26">
        <v>2197298</v>
      </c>
      <c r="F34" s="26">
        <v>39</v>
      </c>
      <c r="G34" s="26">
        <v>13</v>
      </c>
      <c r="H34" s="26">
        <v>56</v>
      </c>
      <c r="I34" s="26">
        <v>283396</v>
      </c>
      <c r="J34" s="26">
        <v>94465</v>
      </c>
      <c r="K34" s="26">
        <v>519354</v>
      </c>
      <c r="L34" s="37">
        <v>29.175370000000001</v>
      </c>
      <c r="M34" s="37">
        <v>25.842359999999999</v>
      </c>
      <c r="N34" s="37">
        <v>3.3330099999999998</v>
      </c>
    </row>
    <row r="35" spans="1:14" x14ac:dyDescent="0.35">
      <c r="A35" s="58" t="s">
        <v>29</v>
      </c>
      <c r="B35" s="19" t="s">
        <v>3594</v>
      </c>
      <c r="C35" s="26">
        <v>46</v>
      </c>
      <c r="D35" s="26">
        <v>2446174</v>
      </c>
      <c r="E35" s="26">
        <v>2252787</v>
      </c>
      <c r="F35" s="26">
        <v>43</v>
      </c>
      <c r="G35" s="26">
        <v>14</v>
      </c>
      <c r="H35" s="26">
        <v>58</v>
      </c>
      <c r="I35" s="26">
        <v>193387</v>
      </c>
      <c r="J35" s="26">
        <v>64462</v>
      </c>
      <c r="K35" s="26">
        <v>347085</v>
      </c>
      <c r="L35" s="37">
        <v>28.769379999999998</v>
      </c>
      <c r="M35" s="37">
        <v>26.494959999999999</v>
      </c>
      <c r="N35" s="37">
        <v>2.2744200000000001</v>
      </c>
    </row>
    <row r="36" spans="1:14" x14ac:dyDescent="0.35">
      <c r="A36" s="58" t="s">
        <v>30</v>
      </c>
      <c r="B36" s="19" t="s">
        <v>3595</v>
      </c>
      <c r="C36" s="26">
        <v>93</v>
      </c>
      <c r="D36" s="26">
        <v>1911894</v>
      </c>
      <c r="E36" s="26">
        <v>1784302</v>
      </c>
      <c r="F36" s="26">
        <v>35</v>
      </c>
      <c r="G36" s="26">
        <v>12</v>
      </c>
      <c r="H36" s="26">
        <v>52</v>
      </c>
      <c r="I36" s="26">
        <v>127592</v>
      </c>
      <c r="J36" s="26">
        <v>42531</v>
      </c>
      <c r="K36" s="26">
        <v>265060</v>
      </c>
      <c r="L36" s="37">
        <v>22.485729999999997</v>
      </c>
      <c r="M36" s="37">
        <v>20.985119999999998</v>
      </c>
      <c r="N36" s="37">
        <v>1.50061</v>
      </c>
    </row>
    <row r="37" spans="1:14" x14ac:dyDescent="0.35">
      <c r="A37" s="58" t="s">
        <v>31</v>
      </c>
      <c r="B37" s="19" t="s">
        <v>3596</v>
      </c>
      <c r="C37" s="26">
        <v>126</v>
      </c>
      <c r="D37" s="26">
        <v>1619650</v>
      </c>
      <c r="E37" s="26">
        <v>1551115</v>
      </c>
      <c r="F37" s="26">
        <v>34</v>
      </c>
      <c r="G37" s="26">
        <v>11</v>
      </c>
      <c r="H37" s="26">
        <v>49</v>
      </c>
      <c r="I37" s="26">
        <v>68535</v>
      </c>
      <c r="J37" s="26">
        <v>22845</v>
      </c>
      <c r="K37" s="26">
        <v>175751</v>
      </c>
      <c r="L37" s="37">
        <v>19.048659999999998</v>
      </c>
      <c r="M37" s="37">
        <v>18.242619999999999</v>
      </c>
      <c r="N37" s="37">
        <v>0.80603999999999998</v>
      </c>
    </row>
    <row r="38" spans="1:14" x14ac:dyDescent="0.35">
      <c r="A38" s="58" t="s">
        <v>32</v>
      </c>
      <c r="B38" s="19" t="s">
        <v>3597</v>
      </c>
      <c r="C38" s="26">
        <v>17</v>
      </c>
      <c r="D38" s="26">
        <v>5593645</v>
      </c>
      <c r="E38" s="26">
        <v>5098205</v>
      </c>
      <c r="F38" s="26">
        <v>69</v>
      </c>
      <c r="G38" s="26">
        <v>23</v>
      </c>
      <c r="H38" s="26">
        <v>86</v>
      </c>
      <c r="I38" s="26">
        <v>495440</v>
      </c>
      <c r="J38" s="26">
        <v>165147</v>
      </c>
      <c r="K38" s="26">
        <v>1168304</v>
      </c>
      <c r="L38" s="37">
        <v>65.786689999999993</v>
      </c>
      <c r="M38" s="37">
        <v>59.95984</v>
      </c>
      <c r="N38" s="37">
        <v>5.8268500000000003</v>
      </c>
    </row>
    <row r="39" spans="1:14" x14ac:dyDescent="0.35">
      <c r="A39" s="58" t="s">
        <v>33</v>
      </c>
      <c r="B39" s="19" t="s">
        <v>3598</v>
      </c>
      <c r="C39" s="26">
        <v>27</v>
      </c>
      <c r="D39" s="26">
        <v>4063721</v>
      </c>
      <c r="E39" s="26">
        <v>3707780</v>
      </c>
      <c r="F39" s="26">
        <v>71</v>
      </c>
      <c r="G39" s="26">
        <v>24</v>
      </c>
      <c r="H39" s="26">
        <v>88</v>
      </c>
      <c r="I39" s="26">
        <v>355941</v>
      </c>
      <c r="J39" s="26">
        <v>118647</v>
      </c>
      <c r="K39" s="26">
        <v>813418</v>
      </c>
      <c r="L39" s="37">
        <v>47.793300000000002</v>
      </c>
      <c r="M39" s="37">
        <v>43.607089999999999</v>
      </c>
      <c r="N39" s="37">
        <v>4.18621</v>
      </c>
    </row>
    <row r="40" spans="1:14" x14ac:dyDescent="0.35">
      <c r="A40" s="58" t="s">
        <v>34</v>
      </c>
      <c r="B40" s="19" t="s">
        <v>3599</v>
      </c>
      <c r="C40" s="26">
        <v>19</v>
      </c>
      <c r="D40" s="26">
        <v>4036955</v>
      </c>
      <c r="E40" s="26">
        <v>3642943</v>
      </c>
      <c r="F40" s="26">
        <v>63</v>
      </c>
      <c r="G40" s="26">
        <v>21</v>
      </c>
      <c r="H40" s="26">
        <v>80</v>
      </c>
      <c r="I40" s="26">
        <v>394012</v>
      </c>
      <c r="J40" s="26">
        <v>131337</v>
      </c>
      <c r="K40" s="26">
        <v>899457</v>
      </c>
      <c r="L40" s="37">
        <v>47.478500000000004</v>
      </c>
      <c r="M40" s="37">
        <v>42.844540000000002</v>
      </c>
      <c r="N40" s="37">
        <v>4.6339600000000001</v>
      </c>
    </row>
    <row r="41" spans="1:14" x14ac:dyDescent="0.35">
      <c r="A41" s="58" t="s">
        <v>35</v>
      </c>
      <c r="B41" s="19" t="s">
        <v>3600</v>
      </c>
      <c r="C41" s="26">
        <v>50</v>
      </c>
      <c r="D41" s="26">
        <v>3215151</v>
      </c>
      <c r="E41" s="26">
        <v>3053151</v>
      </c>
      <c r="F41" s="26">
        <v>60</v>
      </c>
      <c r="G41" s="26">
        <v>20</v>
      </c>
      <c r="H41" s="26">
        <v>77</v>
      </c>
      <c r="I41" s="26">
        <v>162000</v>
      </c>
      <c r="J41" s="26">
        <v>54000</v>
      </c>
      <c r="K41" s="26">
        <v>489276</v>
      </c>
      <c r="L41" s="37">
        <v>37.813299999999998</v>
      </c>
      <c r="M41" s="37">
        <v>35.90802</v>
      </c>
      <c r="N41" s="37">
        <v>1.9052800000000001</v>
      </c>
    </row>
    <row r="42" spans="1:14" x14ac:dyDescent="0.35">
      <c r="A42" s="58" t="s">
        <v>36</v>
      </c>
      <c r="B42" s="19" t="s">
        <v>3601</v>
      </c>
      <c r="C42" s="26">
        <v>24</v>
      </c>
      <c r="D42" s="26">
        <v>6001553</v>
      </c>
      <c r="E42" s="26">
        <v>5594704</v>
      </c>
      <c r="F42" s="26">
        <v>111</v>
      </c>
      <c r="G42" s="26">
        <v>37</v>
      </c>
      <c r="H42" s="26">
        <v>128</v>
      </c>
      <c r="I42" s="26">
        <v>406849</v>
      </c>
      <c r="J42" s="26">
        <v>135616</v>
      </c>
      <c r="K42" s="26">
        <v>1299521</v>
      </c>
      <c r="L42" s="37">
        <v>70.584090000000003</v>
      </c>
      <c r="M42" s="37">
        <v>65.799149999999997</v>
      </c>
      <c r="N42" s="37">
        <v>4.7849399999999997</v>
      </c>
    </row>
    <row r="43" spans="1:14" x14ac:dyDescent="0.35">
      <c r="A43" s="58" t="s">
        <v>37</v>
      </c>
      <c r="B43" s="19" t="s">
        <v>3602</v>
      </c>
      <c r="C43" s="26">
        <v>24</v>
      </c>
      <c r="D43" s="26">
        <v>6001553</v>
      </c>
      <c r="E43" s="26">
        <v>5594704</v>
      </c>
      <c r="F43" s="26">
        <v>111</v>
      </c>
      <c r="G43" s="26">
        <v>37</v>
      </c>
      <c r="H43" s="26">
        <v>128</v>
      </c>
      <c r="I43" s="26">
        <v>406849</v>
      </c>
      <c r="J43" s="26">
        <v>135616</v>
      </c>
      <c r="K43" s="26">
        <v>1299521</v>
      </c>
      <c r="L43" s="37">
        <v>70.584090000000003</v>
      </c>
      <c r="M43" s="37">
        <v>65.799149999999997</v>
      </c>
      <c r="N43" s="37">
        <v>4.7849399999999997</v>
      </c>
    </row>
    <row r="44" spans="1:14" x14ac:dyDescent="0.35">
      <c r="A44" s="58" t="s">
        <v>38</v>
      </c>
      <c r="B44" s="19" t="s">
        <v>3603</v>
      </c>
      <c r="C44" s="26">
        <v>24</v>
      </c>
      <c r="D44" s="26">
        <v>6001553</v>
      </c>
      <c r="E44" s="26">
        <v>5594704</v>
      </c>
      <c r="F44" s="26">
        <v>111</v>
      </c>
      <c r="G44" s="26">
        <v>37</v>
      </c>
      <c r="H44" s="26">
        <v>128</v>
      </c>
      <c r="I44" s="26">
        <v>406849</v>
      </c>
      <c r="J44" s="26">
        <v>135616</v>
      </c>
      <c r="K44" s="26">
        <v>1299521</v>
      </c>
      <c r="L44" s="37">
        <v>70.584090000000003</v>
      </c>
      <c r="M44" s="37">
        <v>65.799149999999997</v>
      </c>
      <c r="N44" s="37">
        <v>4.7849399999999997</v>
      </c>
    </row>
    <row r="45" spans="1:14" x14ac:dyDescent="0.35">
      <c r="A45" s="58" t="s">
        <v>39</v>
      </c>
      <c r="B45" s="19" t="s">
        <v>3604</v>
      </c>
      <c r="C45" s="26">
        <v>24</v>
      </c>
      <c r="D45" s="26">
        <v>6001553</v>
      </c>
      <c r="E45" s="26">
        <v>5594704</v>
      </c>
      <c r="F45" s="26">
        <v>111</v>
      </c>
      <c r="G45" s="26">
        <v>37</v>
      </c>
      <c r="H45" s="26">
        <v>128</v>
      </c>
      <c r="I45" s="26">
        <v>406849</v>
      </c>
      <c r="J45" s="26">
        <v>135616</v>
      </c>
      <c r="K45" s="26">
        <v>1299521</v>
      </c>
      <c r="L45" s="37">
        <v>70.584090000000003</v>
      </c>
      <c r="M45" s="37">
        <v>65.799149999999997</v>
      </c>
      <c r="N45" s="37">
        <v>4.7849399999999997</v>
      </c>
    </row>
    <row r="46" spans="1:14" x14ac:dyDescent="0.35">
      <c r="A46" s="58" t="s">
        <v>40</v>
      </c>
      <c r="B46" s="19" t="s">
        <v>1814</v>
      </c>
      <c r="C46" s="26">
        <v>38</v>
      </c>
      <c r="D46" s="26">
        <v>1829895</v>
      </c>
      <c r="E46" s="26">
        <v>1192958</v>
      </c>
      <c r="F46" s="26">
        <v>47</v>
      </c>
      <c r="G46" s="26">
        <v>16</v>
      </c>
      <c r="H46" s="26">
        <v>58</v>
      </c>
      <c r="I46" s="26">
        <v>636937</v>
      </c>
      <c r="J46" s="26">
        <v>212313</v>
      </c>
      <c r="K46" s="26">
        <v>1024744</v>
      </c>
      <c r="L46" s="37">
        <v>21.521340000000002</v>
      </c>
      <c r="M46" s="37">
        <v>14.030340000000001</v>
      </c>
      <c r="N46" s="37">
        <v>7.4909999999999997</v>
      </c>
    </row>
    <row r="47" spans="1:14" x14ac:dyDescent="0.35">
      <c r="A47" s="58" t="s">
        <v>41</v>
      </c>
      <c r="B47" s="19" t="s">
        <v>1815</v>
      </c>
      <c r="C47" s="26">
        <v>169</v>
      </c>
      <c r="D47" s="26">
        <v>1416322</v>
      </c>
      <c r="E47" s="26">
        <v>1117919</v>
      </c>
      <c r="F47" s="26">
        <v>33</v>
      </c>
      <c r="G47" s="26">
        <v>11</v>
      </c>
      <c r="H47" s="26">
        <v>47</v>
      </c>
      <c r="I47" s="26">
        <v>298403</v>
      </c>
      <c r="J47" s="26">
        <v>99468</v>
      </c>
      <c r="K47" s="26">
        <v>550924</v>
      </c>
      <c r="L47" s="37">
        <v>16.657319999999999</v>
      </c>
      <c r="M47" s="37">
        <v>13.14781</v>
      </c>
      <c r="N47" s="37">
        <v>3.5095100000000001</v>
      </c>
    </row>
    <row r="48" spans="1:14" x14ac:dyDescent="0.35">
      <c r="A48" s="58" t="s">
        <v>42</v>
      </c>
      <c r="B48" s="19" t="s">
        <v>1816</v>
      </c>
      <c r="C48" s="26">
        <v>67</v>
      </c>
      <c r="D48" s="26">
        <v>848496</v>
      </c>
      <c r="E48" s="26">
        <v>736608</v>
      </c>
      <c r="F48" s="26">
        <v>23</v>
      </c>
      <c r="G48" s="26">
        <v>8</v>
      </c>
      <c r="H48" s="26">
        <v>31</v>
      </c>
      <c r="I48" s="26">
        <v>111888</v>
      </c>
      <c r="J48" s="26">
        <v>37296</v>
      </c>
      <c r="K48" s="26">
        <v>253829</v>
      </c>
      <c r="L48" s="37">
        <v>9.9791300000000014</v>
      </c>
      <c r="M48" s="37">
        <v>8.6632200000000008</v>
      </c>
      <c r="N48" s="37">
        <v>1.3159099999999999</v>
      </c>
    </row>
    <row r="49" spans="1:14" x14ac:dyDescent="0.35">
      <c r="A49" s="58" t="s">
        <v>1535</v>
      </c>
      <c r="B49" s="19" t="s">
        <v>1817</v>
      </c>
      <c r="C49" s="26">
        <v>229</v>
      </c>
      <c r="D49" s="26">
        <v>364120</v>
      </c>
      <c r="E49" s="26">
        <v>324953</v>
      </c>
      <c r="F49" s="26">
        <v>18</v>
      </c>
      <c r="G49" s="26">
        <v>6</v>
      </c>
      <c r="H49" s="26">
        <v>25</v>
      </c>
      <c r="I49" s="26">
        <v>39167</v>
      </c>
      <c r="J49" s="26">
        <v>1</v>
      </c>
      <c r="K49" s="26">
        <v>93090</v>
      </c>
      <c r="L49" s="37">
        <v>4.2824</v>
      </c>
      <c r="M49" s="37">
        <v>3.8217599999999998</v>
      </c>
      <c r="N49" s="37">
        <v>0.46063999999999999</v>
      </c>
    </row>
    <row r="50" spans="1:14" x14ac:dyDescent="0.35">
      <c r="A50" s="58" t="s">
        <v>43</v>
      </c>
      <c r="B50" s="19" t="s">
        <v>1818</v>
      </c>
      <c r="C50" s="26">
        <v>33</v>
      </c>
      <c r="D50" s="26">
        <v>641724</v>
      </c>
      <c r="E50" s="26">
        <v>502065</v>
      </c>
      <c r="F50" s="26">
        <v>23</v>
      </c>
      <c r="G50" s="26">
        <v>8</v>
      </c>
      <c r="H50" s="26">
        <v>35</v>
      </c>
      <c r="I50" s="26">
        <v>139659</v>
      </c>
      <c r="J50" s="26">
        <v>46553</v>
      </c>
      <c r="K50" s="26">
        <v>296359</v>
      </c>
      <c r="L50" s="37">
        <v>7.5472999999999999</v>
      </c>
      <c r="M50" s="37">
        <v>5.9047700000000001</v>
      </c>
      <c r="N50" s="37">
        <v>1.64253</v>
      </c>
    </row>
    <row r="51" spans="1:14" x14ac:dyDescent="0.35">
      <c r="A51" s="58" t="s">
        <v>44</v>
      </c>
      <c r="B51" s="19" t="s">
        <v>1819</v>
      </c>
      <c r="C51" s="26">
        <v>20</v>
      </c>
      <c r="D51" s="26">
        <v>504518</v>
      </c>
      <c r="E51" s="26">
        <v>371344</v>
      </c>
      <c r="F51" s="26">
        <v>20</v>
      </c>
      <c r="G51" s="26">
        <v>7</v>
      </c>
      <c r="H51" s="26">
        <v>25</v>
      </c>
      <c r="I51" s="26">
        <v>133174</v>
      </c>
      <c r="J51" s="26">
        <v>44391</v>
      </c>
      <c r="K51" s="26">
        <v>223413</v>
      </c>
      <c r="L51" s="37">
        <v>5.93363</v>
      </c>
      <c r="M51" s="37">
        <v>4.3673700000000002</v>
      </c>
      <c r="N51" s="37">
        <v>1.56626</v>
      </c>
    </row>
    <row r="52" spans="1:14" x14ac:dyDescent="0.35">
      <c r="A52" s="58" t="s">
        <v>45</v>
      </c>
      <c r="B52" s="19" t="s">
        <v>1820</v>
      </c>
      <c r="C52" s="26">
        <v>50</v>
      </c>
      <c r="D52" s="26">
        <v>132410</v>
      </c>
      <c r="E52" s="26">
        <v>100858</v>
      </c>
      <c r="F52" s="26">
        <v>6</v>
      </c>
      <c r="G52" s="26">
        <v>2</v>
      </c>
      <c r="H52" s="26">
        <v>10</v>
      </c>
      <c r="I52" s="26">
        <v>31552</v>
      </c>
      <c r="J52" s="26">
        <v>1</v>
      </c>
      <c r="K52" s="26">
        <v>68783</v>
      </c>
      <c r="L52" s="37">
        <v>1.5572700000000002</v>
      </c>
      <c r="M52" s="37">
        <v>1.1861900000000001</v>
      </c>
      <c r="N52" s="37">
        <v>0.37108000000000002</v>
      </c>
    </row>
    <row r="53" spans="1:14" x14ac:dyDescent="0.35">
      <c r="A53" s="58" t="s">
        <v>46</v>
      </c>
      <c r="B53" s="19" t="s">
        <v>1821</v>
      </c>
      <c r="C53" s="26">
        <v>177</v>
      </c>
      <c r="D53" s="26">
        <v>87142</v>
      </c>
      <c r="E53" s="26">
        <v>77797</v>
      </c>
      <c r="F53" s="26">
        <v>4</v>
      </c>
      <c r="G53" s="26">
        <v>2</v>
      </c>
      <c r="H53" s="26">
        <v>7</v>
      </c>
      <c r="I53" s="26">
        <v>9345</v>
      </c>
      <c r="J53" s="26">
        <v>1</v>
      </c>
      <c r="K53" s="26">
        <v>29425</v>
      </c>
      <c r="L53" s="37">
        <v>1.02488</v>
      </c>
      <c r="M53" s="37">
        <v>0.91496999999999995</v>
      </c>
      <c r="N53" s="37">
        <v>0.10990999999999999</v>
      </c>
    </row>
    <row r="54" spans="1:14" x14ac:dyDescent="0.35">
      <c r="A54" s="58" t="s">
        <v>47</v>
      </c>
      <c r="B54" s="19" t="s">
        <v>1822</v>
      </c>
      <c r="C54" s="26">
        <v>50</v>
      </c>
      <c r="D54" s="26">
        <v>204681</v>
      </c>
      <c r="E54" s="26">
        <v>163065</v>
      </c>
      <c r="F54" s="26">
        <v>8</v>
      </c>
      <c r="G54" s="26">
        <v>3</v>
      </c>
      <c r="H54" s="26">
        <v>18</v>
      </c>
      <c r="I54" s="26">
        <v>41616</v>
      </c>
      <c r="J54" s="26">
        <v>1</v>
      </c>
      <c r="K54" s="26">
        <v>100600</v>
      </c>
      <c r="L54" s="37">
        <v>2.4072399999999998</v>
      </c>
      <c r="M54" s="37">
        <v>1.9177999999999999</v>
      </c>
      <c r="N54" s="37">
        <v>0.48943999999999999</v>
      </c>
    </row>
    <row r="55" spans="1:14" x14ac:dyDescent="0.35">
      <c r="A55" s="58" t="s">
        <v>48</v>
      </c>
      <c r="B55" s="19" t="s">
        <v>1823</v>
      </c>
      <c r="C55" s="26">
        <v>46</v>
      </c>
      <c r="D55" s="26">
        <v>57541</v>
      </c>
      <c r="E55" s="26">
        <v>54487</v>
      </c>
      <c r="F55" s="26">
        <v>3</v>
      </c>
      <c r="G55" s="26">
        <v>2</v>
      </c>
      <c r="H55" s="26">
        <v>6</v>
      </c>
      <c r="I55" s="26">
        <v>3054</v>
      </c>
      <c r="J55" s="26">
        <v>1</v>
      </c>
      <c r="K55" s="26">
        <v>7482</v>
      </c>
      <c r="L55" s="37">
        <v>0.6767399999999999</v>
      </c>
      <c r="M55" s="37">
        <v>0.64081999999999995</v>
      </c>
      <c r="N55" s="37">
        <v>3.5920000000000001E-2</v>
      </c>
    </row>
    <row r="56" spans="1:14" x14ac:dyDescent="0.35">
      <c r="A56" s="58" t="s">
        <v>49</v>
      </c>
      <c r="B56" s="19" t="s">
        <v>1824</v>
      </c>
      <c r="C56" s="26">
        <v>56</v>
      </c>
      <c r="D56" s="26">
        <v>422733</v>
      </c>
      <c r="E56" s="26">
        <v>136742</v>
      </c>
      <c r="F56" s="26">
        <v>11</v>
      </c>
      <c r="G56" s="26">
        <v>4</v>
      </c>
      <c r="H56" s="26">
        <v>25</v>
      </c>
      <c r="I56" s="26">
        <v>285991</v>
      </c>
      <c r="J56" s="26">
        <v>95330</v>
      </c>
      <c r="K56" s="26">
        <v>334518</v>
      </c>
      <c r="L56" s="37">
        <v>4.9717500000000001</v>
      </c>
      <c r="M56" s="37">
        <v>1.60822</v>
      </c>
      <c r="N56" s="37">
        <v>3.3635299999999999</v>
      </c>
    </row>
    <row r="57" spans="1:14" x14ac:dyDescent="0.35">
      <c r="A57" s="58" t="s">
        <v>50</v>
      </c>
      <c r="B57" s="19" t="s">
        <v>1825</v>
      </c>
      <c r="C57" s="26">
        <v>92</v>
      </c>
      <c r="D57" s="26">
        <v>281437</v>
      </c>
      <c r="E57" s="26">
        <v>85690</v>
      </c>
      <c r="F57" s="26">
        <v>7</v>
      </c>
      <c r="G57" s="26">
        <v>2</v>
      </c>
      <c r="H57" s="26">
        <v>15</v>
      </c>
      <c r="I57" s="26">
        <v>195747</v>
      </c>
      <c r="J57" s="26">
        <v>65249</v>
      </c>
      <c r="K57" s="26">
        <v>256034</v>
      </c>
      <c r="L57" s="37">
        <v>3.3099699999999999</v>
      </c>
      <c r="M57" s="37">
        <v>1.0078</v>
      </c>
      <c r="N57" s="37">
        <v>2.3021699999999998</v>
      </c>
    </row>
    <row r="58" spans="1:14" x14ac:dyDescent="0.35">
      <c r="A58" s="58" t="s">
        <v>51</v>
      </c>
      <c r="B58" s="19" t="s">
        <v>1826</v>
      </c>
      <c r="C58" s="26">
        <v>131</v>
      </c>
      <c r="D58" s="26">
        <v>115021</v>
      </c>
      <c r="E58" s="26">
        <v>17822</v>
      </c>
      <c r="F58" s="26">
        <v>2</v>
      </c>
      <c r="G58" s="26">
        <v>2</v>
      </c>
      <c r="H58" s="26">
        <v>4</v>
      </c>
      <c r="I58" s="26">
        <v>97199</v>
      </c>
      <c r="J58" s="26">
        <v>32400</v>
      </c>
      <c r="K58" s="26">
        <v>130316</v>
      </c>
      <c r="L58" s="37">
        <v>1.3527500000000001</v>
      </c>
      <c r="M58" s="37">
        <v>0.20960000000000001</v>
      </c>
      <c r="N58" s="37">
        <v>1.1431500000000001</v>
      </c>
    </row>
    <row r="59" spans="1:14" x14ac:dyDescent="0.35">
      <c r="A59" s="58" t="s">
        <v>52</v>
      </c>
      <c r="B59" s="19" t="s">
        <v>1827</v>
      </c>
      <c r="C59" s="26">
        <v>67</v>
      </c>
      <c r="D59" s="26">
        <v>78710</v>
      </c>
      <c r="E59" s="26">
        <v>25586</v>
      </c>
      <c r="F59" s="26">
        <v>3</v>
      </c>
      <c r="G59" s="26">
        <v>2</v>
      </c>
      <c r="H59" s="26">
        <v>8</v>
      </c>
      <c r="I59" s="26">
        <v>53124</v>
      </c>
      <c r="J59" s="26">
        <v>17708</v>
      </c>
      <c r="K59" s="26">
        <v>70329</v>
      </c>
      <c r="L59" s="37">
        <v>0.92571000000000003</v>
      </c>
      <c r="M59" s="37">
        <v>0.30092000000000002</v>
      </c>
      <c r="N59" s="37">
        <v>0.62478999999999996</v>
      </c>
    </row>
    <row r="60" spans="1:14" x14ac:dyDescent="0.35">
      <c r="A60" s="58" t="s">
        <v>53</v>
      </c>
      <c r="B60" s="19" t="s">
        <v>1828</v>
      </c>
      <c r="C60" s="26">
        <v>50</v>
      </c>
      <c r="D60" s="26">
        <v>87288</v>
      </c>
      <c r="E60" s="26">
        <v>50907</v>
      </c>
      <c r="F60" s="26">
        <v>4</v>
      </c>
      <c r="G60" s="26">
        <v>2</v>
      </c>
      <c r="H60" s="26">
        <v>8</v>
      </c>
      <c r="I60" s="26">
        <v>36381</v>
      </c>
      <c r="J60" s="26">
        <v>1</v>
      </c>
      <c r="K60" s="26">
        <v>41848</v>
      </c>
      <c r="L60" s="37">
        <v>1.0266</v>
      </c>
      <c r="M60" s="37">
        <v>0.59872000000000003</v>
      </c>
      <c r="N60" s="37">
        <v>0.42787999999999998</v>
      </c>
    </row>
    <row r="61" spans="1:14" x14ac:dyDescent="0.35">
      <c r="A61" s="58" t="s">
        <v>54</v>
      </c>
      <c r="B61" s="19" t="s">
        <v>1829</v>
      </c>
      <c r="C61" s="26">
        <v>50</v>
      </c>
      <c r="D61" s="26">
        <v>83153</v>
      </c>
      <c r="E61" s="26">
        <v>64243</v>
      </c>
      <c r="F61" s="26">
        <v>5</v>
      </c>
      <c r="G61" s="26">
        <v>2</v>
      </c>
      <c r="H61" s="26">
        <v>8</v>
      </c>
      <c r="I61" s="26">
        <v>18910</v>
      </c>
      <c r="J61" s="26">
        <v>1</v>
      </c>
      <c r="K61" s="26">
        <v>26203</v>
      </c>
      <c r="L61" s="37">
        <v>0.97795999999999994</v>
      </c>
      <c r="M61" s="37">
        <v>0.75556000000000001</v>
      </c>
      <c r="N61" s="37">
        <v>0.22239999999999999</v>
      </c>
    </row>
    <row r="62" spans="1:14" x14ac:dyDescent="0.35">
      <c r="A62" s="58" t="s">
        <v>55</v>
      </c>
      <c r="B62" s="19" t="s">
        <v>1830</v>
      </c>
      <c r="C62" s="26">
        <v>418</v>
      </c>
      <c r="D62" s="26">
        <v>178153</v>
      </c>
      <c r="E62" s="26">
        <v>158705</v>
      </c>
      <c r="F62" s="26">
        <v>9</v>
      </c>
      <c r="G62" s="26">
        <v>3</v>
      </c>
      <c r="H62" s="26">
        <v>18</v>
      </c>
      <c r="I62" s="26">
        <v>19448</v>
      </c>
      <c r="J62" s="26">
        <v>1</v>
      </c>
      <c r="K62" s="26">
        <v>29996</v>
      </c>
      <c r="L62" s="37">
        <v>2.0952500000000001</v>
      </c>
      <c r="M62" s="37">
        <v>1.86652</v>
      </c>
      <c r="N62" s="37">
        <v>0.22872999999999999</v>
      </c>
    </row>
    <row r="63" spans="1:14" x14ac:dyDescent="0.35">
      <c r="A63" s="58" t="s">
        <v>56</v>
      </c>
      <c r="B63" s="19" t="s">
        <v>1831</v>
      </c>
      <c r="C63" s="26">
        <v>443</v>
      </c>
      <c r="D63" s="26">
        <v>122658</v>
      </c>
      <c r="E63" s="26">
        <v>103478</v>
      </c>
      <c r="F63" s="26">
        <v>6</v>
      </c>
      <c r="G63" s="26">
        <v>2</v>
      </c>
      <c r="H63" s="26">
        <v>12</v>
      </c>
      <c r="I63" s="26">
        <v>19180</v>
      </c>
      <c r="J63" s="26">
        <v>1</v>
      </c>
      <c r="K63" s="26">
        <v>26529</v>
      </c>
      <c r="L63" s="37">
        <v>1.44258</v>
      </c>
      <c r="M63" s="37">
        <v>1.2170000000000001</v>
      </c>
      <c r="N63" s="37">
        <v>0.22558</v>
      </c>
    </row>
    <row r="64" spans="1:14" x14ac:dyDescent="0.35">
      <c r="A64" s="58" t="s">
        <v>57</v>
      </c>
      <c r="B64" s="19" t="s">
        <v>1832</v>
      </c>
      <c r="C64" s="26">
        <v>298</v>
      </c>
      <c r="D64" s="26">
        <v>137338</v>
      </c>
      <c r="E64" s="26">
        <v>119888</v>
      </c>
      <c r="F64" s="26">
        <v>8</v>
      </c>
      <c r="G64" s="26">
        <v>3</v>
      </c>
      <c r="H64" s="26">
        <v>17</v>
      </c>
      <c r="I64" s="26">
        <v>17450</v>
      </c>
      <c r="J64" s="26">
        <v>1</v>
      </c>
      <c r="K64" s="26">
        <v>28053</v>
      </c>
      <c r="L64" s="37">
        <v>1.6152299999999999</v>
      </c>
      <c r="M64" s="37">
        <v>1.41</v>
      </c>
      <c r="N64" s="37">
        <v>0.20523</v>
      </c>
    </row>
    <row r="65" spans="1:14" x14ac:dyDescent="0.35">
      <c r="A65" s="58" t="s">
        <v>1536</v>
      </c>
      <c r="B65" s="19" t="s">
        <v>1833</v>
      </c>
      <c r="C65" s="26">
        <v>199</v>
      </c>
      <c r="D65" s="26">
        <v>91792</v>
      </c>
      <c r="E65" s="26">
        <v>72917</v>
      </c>
      <c r="F65" s="26">
        <v>6</v>
      </c>
      <c r="G65" s="26">
        <v>2</v>
      </c>
      <c r="H65" s="26">
        <v>11</v>
      </c>
      <c r="I65" s="26">
        <v>18875</v>
      </c>
      <c r="J65" s="26">
        <v>1</v>
      </c>
      <c r="K65" s="26">
        <v>26449</v>
      </c>
      <c r="L65" s="37">
        <v>1.0795600000000001</v>
      </c>
      <c r="M65" s="37">
        <v>0.85757000000000005</v>
      </c>
      <c r="N65" s="37">
        <v>0.22198999999999999</v>
      </c>
    </row>
    <row r="66" spans="1:14" x14ac:dyDescent="0.35">
      <c r="A66" s="58" t="s">
        <v>58</v>
      </c>
      <c r="B66" s="19" t="s">
        <v>1834</v>
      </c>
      <c r="C66" s="26">
        <v>50</v>
      </c>
      <c r="D66" s="26">
        <v>26525</v>
      </c>
      <c r="E66" s="26">
        <v>22720</v>
      </c>
      <c r="F66" s="26">
        <v>3</v>
      </c>
      <c r="G66" s="26">
        <v>2</v>
      </c>
      <c r="H66" s="26">
        <v>6</v>
      </c>
      <c r="I66" s="26">
        <v>3805</v>
      </c>
      <c r="J66" s="26">
        <v>1</v>
      </c>
      <c r="K66" s="26">
        <v>8432</v>
      </c>
      <c r="L66" s="37">
        <v>0.31196000000000002</v>
      </c>
      <c r="M66" s="37">
        <v>0.26721</v>
      </c>
      <c r="N66" s="37">
        <v>4.4749999999999998E-2</v>
      </c>
    </row>
    <row r="67" spans="1:14" x14ac:dyDescent="0.35">
      <c r="A67" s="58" t="s">
        <v>59</v>
      </c>
      <c r="B67" s="19" t="s">
        <v>1835</v>
      </c>
      <c r="C67" s="26">
        <v>174</v>
      </c>
      <c r="D67" s="26">
        <v>74944</v>
      </c>
      <c r="E67" s="26">
        <v>68546</v>
      </c>
      <c r="F67" s="26">
        <v>5</v>
      </c>
      <c r="G67" s="26">
        <v>2</v>
      </c>
      <c r="H67" s="26">
        <v>11</v>
      </c>
      <c r="I67" s="26">
        <v>6398</v>
      </c>
      <c r="J67" s="26">
        <v>1</v>
      </c>
      <c r="K67" s="26">
        <v>22414</v>
      </c>
      <c r="L67" s="37">
        <v>0.88142000000000009</v>
      </c>
      <c r="M67" s="37">
        <v>0.80617000000000005</v>
      </c>
      <c r="N67" s="37">
        <v>7.5249999999999997E-2</v>
      </c>
    </row>
    <row r="68" spans="1:14" x14ac:dyDescent="0.35">
      <c r="A68" s="58" t="s">
        <v>60</v>
      </c>
      <c r="B68" s="19" t="s">
        <v>1836</v>
      </c>
      <c r="C68" s="26">
        <v>263</v>
      </c>
      <c r="D68" s="26">
        <v>16999</v>
      </c>
      <c r="E68" s="26">
        <v>16950</v>
      </c>
      <c r="F68" s="26">
        <v>2</v>
      </c>
      <c r="G68" s="26">
        <v>2</v>
      </c>
      <c r="H68" s="26">
        <v>3</v>
      </c>
      <c r="I68" s="26">
        <v>49</v>
      </c>
      <c r="J68" s="26">
        <v>1</v>
      </c>
      <c r="K68" s="26">
        <v>1049</v>
      </c>
      <c r="L68" s="37">
        <v>0.19993</v>
      </c>
      <c r="M68" s="37">
        <v>0.19935</v>
      </c>
      <c r="N68" s="37">
        <v>5.8E-4</v>
      </c>
    </row>
    <row r="69" spans="1:14" x14ac:dyDescent="0.35">
      <c r="A69" s="58" t="s">
        <v>61</v>
      </c>
      <c r="B69" s="19" t="s">
        <v>1837</v>
      </c>
      <c r="C69" s="26">
        <v>50</v>
      </c>
      <c r="D69" s="26">
        <v>26968</v>
      </c>
      <c r="E69" s="26">
        <v>25706</v>
      </c>
      <c r="F69" s="26">
        <v>3</v>
      </c>
      <c r="G69" s="26">
        <v>2</v>
      </c>
      <c r="H69" s="26">
        <v>6</v>
      </c>
      <c r="I69" s="26">
        <v>1262</v>
      </c>
      <c r="J69" s="26">
        <v>1</v>
      </c>
      <c r="K69" s="26">
        <v>4098</v>
      </c>
      <c r="L69" s="37">
        <v>0.31717000000000001</v>
      </c>
      <c r="M69" s="37">
        <v>0.30232999999999999</v>
      </c>
      <c r="N69" s="37">
        <v>1.4840000000000001E-2</v>
      </c>
    </row>
    <row r="70" spans="1:14" x14ac:dyDescent="0.35">
      <c r="A70" s="58" t="s">
        <v>62</v>
      </c>
      <c r="B70" s="19" t="s">
        <v>1838</v>
      </c>
      <c r="C70" s="26">
        <v>780</v>
      </c>
      <c r="D70" s="26">
        <v>99442</v>
      </c>
      <c r="E70" s="26">
        <v>99203</v>
      </c>
      <c r="F70" s="26">
        <v>6</v>
      </c>
      <c r="G70" s="26">
        <v>2</v>
      </c>
      <c r="H70" s="26">
        <v>12</v>
      </c>
      <c r="I70" s="26">
        <v>239</v>
      </c>
      <c r="J70" s="26">
        <v>1</v>
      </c>
      <c r="K70" s="26">
        <v>2233</v>
      </c>
      <c r="L70" s="37">
        <v>1.16953</v>
      </c>
      <c r="M70" s="37">
        <v>1.16672</v>
      </c>
      <c r="N70" s="37">
        <v>2.81E-3</v>
      </c>
    </row>
    <row r="71" spans="1:14" x14ac:dyDescent="0.35">
      <c r="A71" s="58" t="s">
        <v>63</v>
      </c>
      <c r="B71" s="19" t="s">
        <v>1839</v>
      </c>
      <c r="C71" s="26">
        <v>1024</v>
      </c>
      <c r="D71" s="26">
        <v>43509</v>
      </c>
      <c r="E71" s="26">
        <v>43495</v>
      </c>
      <c r="F71" s="26">
        <v>4</v>
      </c>
      <c r="G71" s="26">
        <v>2</v>
      </c>
      <c r="H71" s="26">
        <v>8</v>
      </c>
      <c r="I71" s="26">
        <v>14</v>
      </c>
      <c r="J71" s="26">
        <v>1</v>
      </c>
      <c r="K71" s="26">
        <v>1014</v>
      </c>
      <c r="L71" s="37">
        <v>0.51170000000000004</v>
      </c>
      <c r="M71" s="37">
        <v>0.51153999999999999</v>
      </c>
      <c r="N71" s="37">
        <v>1.6000000000000001E-4</v>
      </c>
    </row>
    <row r="72" spans="1:14" x14ac:dyDescent="0.35">
      <c r="A72" s="58" t="s">
        <v>64</v>
      </c>
      <c r="B72" s="19" t="s">
        <v>1840</v>
      </c>
      <c r="C72" s="26">
        <v>5667</v>
      </c>
      <c r="D72" s="26">
        <v>14630</v>
      </c>
      <c r="E72" s="26">
        <v>14629</v>
      </c>
      <c r="F72" s="26">
        <v>2</v>
      </c>
      <c r="G72" s="26">
        <v>2</v>
      </c>
      <c r="H72" s="26">
        <v>3</v>
      </c>
      <c r="I72" s="26">
        <v>1</v>
      </c>
      <c r="J72" s="26">
        <v>1</v>
      </c>
      <c r="K72" s="26">
        <v>1000</v>
      </c>
      <c r="L72" s="37">
        <v>0.17206000000000002</v>
      </c>
      <c r="M72" s="37">
        <v>0.17205000000000001</v>
      </c>
      <c r="N72" s="37">
        <v>1.0000000000000001E-5</v>
      </c>
    </row>
    <row r="73" spans="1:14" x14ac:dyDescent="0.35">
      <c r="A73" s="58" t="s">
        <v>65</v>
      </c>
      <c r="B73" s="19" t="s">
        <v>1841</v>
      </c>
      <c r="C73" s="26">
        <v>124</v>
      </c>
      <c r="D73" s="26">
        <v>1043145</v>
      </c>
      <c r="E73" s="26">
        <v>115581</v>
      </c>
      <c r="F73" s="26">
        <v>8</v>
      </c>
      <c r="G73" s="26">
        <v>3</v>
      </c>
      <c r="H73" s="26">
        <v>20</v>
      </c>
      <c r="I73" s="26">
        <v>927564</v>
      </c>
      <c r="J73" s="26">
        <v>309188</v>
      </c>
      <c r="K73" s="26">
        <v>1191148</v>
      </c>
      <c r="L73" s="37">
        <v>12.26839</v>
      </c>
      <c r="M73" s="37">
        <v>1.35934</v>
      </c>
      <c r="N73" s="37">
        <v>10.909050000000001</v>
      </c>
    </row>
    <row r="74" spans="1:14" x14ac:dyDescent="0.35">
      <c r="A74" s="58" t="s">
        <v>66</v>
      </c>
      <c r="B74" s="19" t="s">
        <v>1842</v>
      </c>
      <c r="C74" s="26">
        <v>3</v>
      </c>
      <c r="D74" s="26">
        <v>399395</v>
      </c>
      <c r="E74" s="26">
        <v>115581</v>
      </c>
      <c r="F74" s="26">
        <v>8</v>
      </c>
      <c r="G74" s="26">
        <v>3</v>
      </c>
      <c r="H74" s="26">
        <v>20</v>
      </c>
      <c r="I74" s="26">
        <v>283814</v>
      </c>
      <c r="J74" s="26">
        <v>94605</v>
      </c>
      <c r="K74" s="26">
        <v>547399</v>
      </c>
      <c r="L74" s="37">
        <v>4.6972699999999996</v>
      </c>
      <c r="M74" s="37">
        <v>1.35934</v>
      </c>
      <c r="N74" s="37">
        <v>3.3379300000000001</v>
      </c>
    </row>
    <row r="75" spans="1:14" x14ac:dyDescent="0.35">
      <c r="A75" s="58" t="s">
        <v>67</v>
      </c>
      <c r="B75" s="19" t="s">
        <v>1843</v>
      </c>
      <c r="C75" s="26">
        <v>50</v>
      </c>
      <c r="D75" s="26">
        <v>767596</v>
      </c>
      <c r="E75" s="26">
        <v>235638</v>
      </c>
      <c r="F75" s="26">
        <v>16</v>
      </c>
      <c r="G75" s="26">
        <v>5</v>
      </c>
      <c r="H75" s="26">
        <v>24</v>
      </c>
      <c r="I75" s="26">
        <v>531958</v>
      </c>
      <c r="J75" s="26">
        <v>177320</v>
      </c>
      <c r="K75" s="26">
        <v>1254094</v>
      </c>
      <c r="L75" s="37">
        <v>9.0276700000000005</v>
      </c>
      <c r="M75" s="37">
        <v>2.7713299999999998</v>
      </c>
      <c r="N75" s="37">
        <v>6.2563399999999998</v>
      </c>
    </row>
    <row r="76" spans="1:14" x14ac:dyDescent="0.35">
      <c r="A76" s="58" t="s">
        <v>68</v>
      </c>
      <c r="B76" s="19" t="s">
        <v>1844</v>
      </c>
      <c r="C76" s="26">
        <v>32</v>
      </c>
      <c r="D76" s="26">
        <v>652906</v>
      </c>
      <c r="E76" s="26">
        <v>119948</v>
      </c>
      <c r="F76" s="26">
        <v>8</v>
      </c>
      <c r="G76" s="26">
        <v>3</v>
      </c>
      <c r="H76" s="26">
        <v>12</v>
      </c>
      <c r="I76" s="26">
        <v>532958</v>
      </c>
      <c r="J76" s="26">
        <v>177653</v>
      </c>
      <c r="K76" s="26">
        <v>669843</v>
      </c>
      <c r="L76" s="37">
        <v>7.6787999999999998</v>
      </c>
      <c r="M76" s="37">
        <v>1.4107000000000001</v>
      </c>
      <c r="N76" s="37">
        <v>6.2680999999999996</v>
      </c>
    </row>
    <row r="77" spans="1:14" x14ac:dyDescent="0.35">
      <c r="A77" s="58" t="s">
        <v>69</v>
      </c>
      <c r="B77" s="19" t="s">
        <v>1845</v>
      </c>
      <c r="C77" s="26">
        <v>52</v>
      </c>
      <c r="D77" s="26">
        <v>620587</v>
      </c>
      <c r="E77" s="26">
        <v>52122</v>
      </c>
      <c r="F77" s="26">
        <v>3</v>
      </c>
      <c r="G77" s="26">
        <v>2</v>
      </c>
      <c r="H77" s="26">
        <v>6</v>
      </c>
      <c r="I77" s="26">
        <v>568465</v>
      </c>
      <c r="J77" s="26">
        <v>189488</v>
      </c>
      <c r="K77" s="26">
        <v>928363</v>
      </c>
      <c r="L77" s="37">
        <v>7.2987099999999998</v>
      </c>
      <c r="M77" s="37">
        <v>0.61301000000000005</v>
      </c>
      <c r="N77" s="37">
        <v>6.6856999999999998</v>
      </c>
    </row>
    <row r="78" spans="1:14" x14ac:dyDescent="0.35">
      <c r="A78" s="58" t="s">
        <v>70</v>
      </c>
      <c r="B78" s="19" t="s">
        <v>1846</v>
      </c>
      <c r="C78" s="26">
        <v>50</v>
      </c>
      <c r="D78" s="26">
        <v>154809</v>
      </c>
      <c r="E78" s="26">
        <v>66176</v>
      </c>
      <c r="F78" s="26">
        <v>4</v>
      </c>
      <c r="G78" s="26">
        <v>2</v>
      </c>
      <c r="H78" s="26">
        <v>8</v>
      </c>
      <c r="I78" s="26">
        <v>88633</v>
      </c>
      <c r="J78" s="26">
        <v>29544</v>
      </c>
      <c r="K78" s="26">
        <v>161386</v>
      </c>
      <c r="L78" s="37">
        <v>1.8207</v>
      </c>
      <c r="M78" s="37">
        <v>0.77829000000000004</v>
      </c>
      <c r="N78" s="37">
        <v>1.0424100000000001</v>
      </c>
    </row>
    <row r="79" spans="1:14" x14ac:dyDescent="0.35">
      <c r="A79" s="58" t="s">
        <v>71</v>
      </c>
      <c r="B79" s="19" t="s">
        <v>1847</v>
      </c>
      <c r="C79" s="26">
        <v>35</v>
      </c>
      <c r="D79" s="26">
        <v>701699</v>
      </c>
      <c r="E79" s="26">
        <v>112772</v>
      </c>
      <c r="F79" s="26">
        <v>8</v>
      </c>
      <c r="G79" s="26">
        <v>3</v>
      </c>
      <c r="H79" s="26">
        <v>18</v>
      </c>
      <c r="I79" s="26">
        <v>588927</v>
      </c>
      <c r="J79" s="26">
        <v>196309</v>
      </c>
      <c r="K79" s="26">
        <v>832093</v>
      </c>
      <c r="L79" s="37">
        <v>8.2526600000000006</v>
      </c>
      <c r="M79" s="37">
        <v>1.3263100000000001</v>
      </c>
      <c r="N79" s="37">
        <v>6.9263500000000002</v>
      </c>
    </row>
    <row r="80" spans="1:14" x14ac:dyDescent="0.35">
      <c r="A80" s="58" t="s">
        <v>72</v>
      </c>
      <c r="B80" s="19" t="s">
        <v>1848</v>
      </c>
      <c r="C80" s="26">
        <v>67</v>
      </c>
      <c r="D80" s="26">
        <v>456214</v>
      </c>
      <c r="E80" s="26">
        <v>85586</v>
      </c>
      <c r="F80" s="26">
        <v>7</v>
      </c>
      <c r="G80" s="26">
        <v>2</v>
      </c>
      <c r="H80" s="26">
        <v>11</v>
      </c>
      <c r="I80" s="26">
        <v>370628</v>
      </c>
      <c r="J80" s="26">
        <v>123543</v>
      </c>
      <c r="K80" s="26">
        <v>459692</v>
      </c>
      <c r="L80" s="37">
        <v>5.3655099999999996</v>
      </c>
      <c r="M80" s="37">
        <v>1.00657</v>
      </c>
      <c r="N80" s="37">
        <v>4.3589399999999996</v>
      </c>
    </row>
    <row r="81" spans="1:14" x14ac:dyDescent="0.35">
      <c r="A81" s="58" t="s">
        <v>73</v>
      </c>
      <c r="B81" s="19" t="s">
        <v>3605</v>
      </c>
      <c r="C81" s="26">
        <v>15</v>
      </c>
      <c r="D81" s="26">
        <v>781930</v>
      </c>
      <c r="E81" s="26">
        <v>619753</v>
      </c>
      <c r="F81" s="26">
        <v>11</v>
      </c>
      <c r="G81" s="26">
        <v>4</v>
      </c>
      <c r="H81" s="26">
        <v>18</v>
      </c>
      <c r="I81" s="26">
        <v>162177</v>
      </c>
      <c r="J81" s="26">
        <v>54059</v>
      </c>
      <c r="K81" s="26">
        <v>330785</v>
      </c>
      <c r="L81" s="37">
        <v>9.1962600000000005</v>
      </c>
      <c r="M81" s="37">
        <v>7.2888999999999999</v>
      </c>
      <c r="N81" s="37">
        <v>1.9073599999999999</v>
      </c>
    </row>
    <row r="82" spans="1:14" x14ac:dyDescent="0.35">
      <c r="A82" s="58" t="s">
        <v>74</v>
      </c>
      <c r="B82" s="19" t="s">
        <v>3606</v>
      </c>
      <c r="C82" s="26">
        <v>95</v>
      </c>
      <c r="D82" s="26">
        <v>502032</v>
      </c>
      <c r="E82" s="26">
        <v>482738</v>
      </c>
      <c r="F82" s="26">
        <v>14</v>
      </c>
      <c r="G82" s="26">
        <v>5</v>
      </c>
      <c r="H82" s="26">
        <v>27</v>
      </c>
      <c r="I82" s="26">
        <v>19294</v>
      </c>
      <c r="J82" s="26">
        <v>1</v>
      </c>
      <c r="K82" s="26">
        <v>54965</v>
      </c>
      <c r="L82" s="37">
        <v>5.9043899999999994</v>
      </c>
      <c r="M82" s="37">
        <v>5.6774699999999996</v>
      </c>
      <c r="N82" s="37">
        <v>0.22692000000000001</v>
      </c>
    </row>
    <row r="83" spans="1:14" x14ac:dyDescent="0.35">
      <c r="A83" s="58" t="s">
        <v>75</v>
      </c>
      <c r="B83" s="19" t="s">
        <v>3607</v>
      </c>
      <c r="C83" s="26">
        <v>137</v>
      </c>
      <c r="D83" s="26">
        <v>525475</v>
      </c>
      <c r="E83" s="26">
        <v>492269</v>
      </c>
      <c r="F83" s="26">
        <v>19</v>
      </c>
      <c r="G83" s="26">
        <v>6</v>
      </c>
      <c r="H83" s="26">
        <v>35</v>
      </c>
      <c r="I83" s="26">
        <v>33206</v>
      </c>
      <c r="J83" s="26">
        <v>1</v>
      </c>
      <c r="K83" s="26">
        <v>87293</v>
      </c>
      <c r="L83" s="37">
        <v>6.1800899999999999</v>
      </c>
      <c r="M83" s="37">
        <v>5.7895599999999998</v>
      </c>
      <c r="N83" s="37">
        <v>0.39052999999999999</v>
      </c>
    </row>
    <row r="84" spans="1:14" x14ac:dyDescent="0.35">
      <c r="A84" s="58" t="s">
        <v>76</v>
      </c>
      <c r="B84" s="19" t="s">
        <v>3608</v>
      </c>
      <c r="C84" s="26">
        <v>273</v>
      </c>
      <c r="D84" s="26">
        <v>435398</v>
      </c>
      <c r="E84" s="26">
        <v>415867</v>
      </c>
      <c r="F84" s="26">
        <v>14</v>
      </c>
      <c r="G84" s="26">
        <v>5</v>
      </c>
      <c r="H84" s="26">
        <v>24</v>
      </c>
      <c r="I84" s="26">
        <v>19531</v>
      </c>
      <c r="J84" s="26">
        <v>1</v>
      </c>
      <c r="K84" s="26">
        <v>42993</v>
      </c>
      <c r="L84" s="37">
        <v>5.1207000000000003</v>
      </c>
      <c r="M84" s="37">
        <v>4.891</v>
      </c>
      <c r="N84" s="37">
        <v>0.22969999999999999</v>
      </c>
    </row>
    <row r="85" spans="1:14" x14ac:dyDescent="0.35">
      <c r="A85" s="58" t="s">
        <v>77</v>
      </c>
      <c r="B85" s="19" t="s">
        <v>3609</v>
      </c>
      <c r="C85" s="26">
        <v>1002</v>
      </c>
      <c r="D85" s="26">
        <v>286320</v>
      </c>
      <c r="E85" s="26">
        <v>270396</v>
      </c>
      <c r="F85" s="26">
        <v>11</v>
      </c>
      <c r="G85" s="26">
        <v>4</v>
      </c>
      <c r="H85" s="26">
        <v>18</v>
      </c>
      <c r="I85" s="26">
        <v>15924</v>
      </c>
      <c r="J85" s="26">
        <v>1</v>
      </c>
      <c r="K85" s="26">
        <v>37753</v>
      </c>
      <c r="L85" s="37">
        <v>3.3673999999999999</v>
      </c>
      <c r="M85" s="37">
        <v>3.1801200000000001</v>
      </c>
      <c r="N85" s="37">
        <v>0.18728</v>
      </c>
    </row>
    <row r="86" spans="1:14" x14ac:dyDescent="0.35">
      <c r="A86" s="58" t="s">
        <v>3610</v>
      </c>
      <c r="B86" s="19" t="s">
        <v>3611</v>
      </c>
      <c r="C86" s="26">
        <v>90</v>
      </c>
      <c r="D86" s="26">
        <v>290834</v>
      </c>
      <c r="E86" s="26">
        <v>276742</v>
      </c>
      <c r="F86" s="26">
        <v>9</v>
      </c>
      <c r="G86" s="26">
        <v>3</v>
      </c>
      <c r="H86" s="26">
        <v>20</v>
      </c>
      <c r="I86" s="26">
        <v>14092</v>
      </c>
      <c r="J86" s="26">
        <v>1</v>
      </c>
      <c r="K86" s="26">
        <v>37452</v>
      </c>
      <c r="L86" s="37">
        <v>3.42049</v>
      </c>
      <c r="M86" s="37">
        <v>3.25475</v>
      </c>
      <c r="N86" s="37">
        <v>0.16574</v>
      </c>
    </row>
    <row r="87" spans="1:14" x14ac:dyDescent="0.35">
      <c r="A87" s="58" t="s">
        <v>3612</v>
      </c>
      <c r="B87" s="19" t="s">
        <v>3613</v>
      </c>
      <c r="C87" s="26">
        <v>271</v>
      </c>
      <c r="D87" s="26">
        <v>206797</v>
      </c>
      <c r="E87" s="26">
        <v>194241</v>
      </c>
      <c r="F87" s="26">
        <v>9</v>
      </c>
      <c r="G87" s="26">
        <v>3</v>
      </c>
      <c r="H87" s="26">
        <v>16</v>
      </c>
      <c r="I87" s="26">
        <v>12556</v>
      </c>
      <c r="J87" s="26">
        <v>1</v>
      </c>
      <c r="K87" s="26">
        <v>33360</v>
      </c>
      <c r="L87" s="37">
        <v>2.4321300000000003</v>
      </c>
      <c r="M87" s="37">
        <v>2.2844600000000002</v>
      </c>
      <c r="N87" s="37">
        <v>0.14767</v>
      </c>
    </row>
    <row r="88" spans="1:14" x14ac:dyDescent="0.35">
      <c r="A88" s="58" t="s">
        <v>78</v>
      </c>
      <c r="B88" s="19" t="s">
        <v>1849</v>
      </c>
      <c r="C88" s="26">
        <v>40</v>
      </c>
      <c r="D88" s="26">
        <v>512684</v>
      </c>
      <c r="E88" s="26">
        <v>435481</v>
      </c>
      <c r="F88" s="26">
        <v>21</v>
      </c>
      <c r="G88" s="26">
        <v>7</v>
      </c>
      <c r="H88" s="26">
        <v>38</v>
      </c>
      <c r="I88" s="26">
        <v>77203</v>
      </c>
      <c r="J88" s="26">
        <v>25734</v>
      </c>
      <c r="K88" s="26">
        <v>133117</v>
      </c>
      <c r="L88" s="37">
        <v>6.0296599999999998</v>
      </c>
      <c r="M88" s="37">
        <v>5.1216799999999996</v>
      </c>
      <c r="N88" s="37">
        <v>0.90798000000000001</v>
      </c>
    </row>
    <row r="89" spans="1:14" x14ac:dyDescent="0.35">
      <c r="A89" s="58" t="s">
        <v>79</v>
      </c>
      <c r="B89" s="19" t="s">
        <v>1850</v>
      </c>
      <c r="C89" s="26">
        <v>47</v>
      </c>
      <c r="D89" s="26">
        <v>367903</v>
      </c>
      <c r="E89" s="26">
        <v>341125</v>
      </c>
      <c r="F89" s="26">
        <v>14</v>
      </c>
      <c r="G89" s="26">
        <v>5</v>
      </c>
      <c r="H89" s="26">
        <v>30</v>
      </c>
      <c r="I89" s="26">
        <v>26778</v>
      </c>
      <c r="J89" s="26">
        <v>1</v>
      </c>
      <c r="K89" s="26">
        <v>85570</v>
      </c>
      <c r="L89" s="37">
        <v>4.3269000000000002</v>
      </c>
      <c r="M89" s="37">
        <v>4.0119600000000002</v>
      </c>
      <c r="N89" s="37">
        <v>0.31494</v>
      </c>
    </row>
    <row r="90" spans="1:14" x14ac:dyDescent="0.35">
      <c r="A90" s="58" t="s">
        <v>80</v>
      </c>
      <c r="B90" s="19" t="s">
        <v>1851</v>
      </c>
      <c r="C90" s="26">
        <v>151</v>
      </c>
      <c r="D90" s="26">
        <v>225100</v>
      </c>
      <c r="E90" s="26">
        <v>149876</v>
      </c>
      <c r="F90" s="26">
        <v>10</v>
      </c>
      <c r="G90" s="26">
        <v>3</v>
      </c>
      <c r="H90" s="26">
        <v>18</v>
      </c>
      <c r="I90" s="26">
        <v>75224</v>
      </c>
      <c r="J90" s="26">
        <v>25075</v>
      </c>
      <c r="K90" s="26">
        <v>115921</v>
      </c>
      <c r="L90" s="37">
        <v>2.6474000000000002</v>
      </c>
      <c r="M90" s="37">
        <v>1.7626900000000001</v>
      </c>
      <c r="N90" s="37">
        <v>0.88471</v>
      </c>
    </row>
    <row r="91" spans="1:14" x14ac:dyDescent="0.35">
      <c r="A91" s="58" t="s">
        <v>81</v>
      </c>
      <c r="B91" s="19" t="s">
        <v>1852</v>
      </c>
      <c r="C91" s="26">
        <v>221</v>
      </c>
      <c r="D91" s="26">
        <v>150304</v>
      </c>
      <c r="E91" s="26">
        <v>143773</v>
      </c>
      <c r="F91" s="26">
        <v>8</v>
      </c>
      <c r="G91" s="26">
        <v>3</v>
      </c>
      <c r="H91" s="26">
        <v>15</v>
      </c>
      <c r="I91" s="26">
        <v>6531</v>
      </c>
      <c r="J91" s="26">
        <v>1</v>
      </c>
      <c r="K91" s="26">
        <v>28661</v>
      </c>
      <c r="L91" s="37">
        <v>1.76772</v>
      </c>
      <c r="M91" s="37">
        <v>1.6909099999999999</v>
      </c>
      <c r="N91" s="37">
        <v>7.6810000000000003E-2</v>
      </c>
    </row>
    <row r="92" spans="1:14" x14ac:dyDescent="0.35">
      <c r="A92" s="58" t="s">
        <v>82</v>
      </c>
      <c r="B92" s="19" t="s">
        <v>1853</v>
      </c>
      <c r="C92" s="26">
        <v>31</v>
      </c>
      <c r="D92" s="26">
        <v>527350</v>
      </c>
      <c r="E92" s="26">
        <v>371316</v>
      </c>
      <c r="F92" s="26">
        <v>10</v>
      </c>
      <c r="G92" s="26">
        <v>3</v>
      </c>
      <c r="H92" s="26">
        <v>13</v>
      </c>
      <c r="I92" s="26">
        <v>156034</v>
      </c>
      <c r="J92" s="26">
        <v>52011</v>
      </c>
      <c r="K92" s="26">
        <v>282699</v>
      </c>
      <c r="L92" s="37">
        <v>6.2021500000000005</v>
      </c>
      <c r="M92" s="37">
        <v>4.3670400000000003</v>
      </c>
      <c r="N92" s="37">
        <v>1.83511</v>
      </c>
    </row>
    <row r="93" spans="1:14" x14ac:dyDescent="0.35">
      <c r="A93" s="58" t="s">
        <v>83</v>
      </c>
      <c r="B93" s="19" t="s">
        <v>3614</v>
      </c>
      <c r="C93" s="26">
        <v>111</v>
      </c>
      <c r="D93" s="26">
        <v>295154</v>
      </c>
      <c r="E93" s="26">
        <v>279405</v>
      </c>
      <c r="F93" s="26">
        <v>11</v>
      </c>
      <c r="G93" s="26">
        <v>4</v>
      </c>
      <c r="H93" s="26">
        <v>22</v>
      </c>
      <c r="I93" s="26">
        <v>15749</v>
      </c>
      <c r="J93" s="26">
        <v>1</v>
      </c>
      <c r="K93" s="26">
        <v>64941</v>
      </c>
      <c r="L93" s="37">
        <v>3.4712900000000002</v>
      </c>
      <c r="M93" s="37">
        <v>3.28607</v>
      </c>
      <c r="N93" s="37">
        <v>0.18522</v>
      </c>
    </row>
    <row r="94" spans="1:14" x14ac:dyDescent="0.35">
      <c r="A94" s="58" t="s">
        <v>84</v>
      </c>
      <c r="B94" s="19" t="s">
        <v>3615</v>
      </c>
      <c r="C94" s="26">
        <v>66</v>
      </c>
      <c r="D94" s="26">
        <v>206937</v>
      </c>
      <c r="E94" s="26">
        <v>201529</v>
      </c>
      <c r="F94" s="26">
        <v>8</v>
      </c>
      <c r="G94" s="26">
        <v>3</v>
      </c>
      <c r="H94" s="26">
        <v>11</v>
      </c>
      <c r="I94" s="26">
        <v>5408</v>
      </c>
      <c r="J94" s="26">
        <v>1</v>
      </c>
      <c r="K94" s="26">
        <v>17057</v>
      </c>
      <c r="L94" s="37">
        <v>2.4337800000000001</v>
      </c>
      <c r="M94" s="37">
        <v>2.37018</v>
      </c>
      <c r="N94" s="37">
        <v>6.3600000000000004E-2</v>
      </c>
    </row>
    <row r="95" spans="1:14" x14ac:dyDescent="0.35">
      <c r="A95" s="58" t="s">
        <v>1752</v>
      </c>
      <c r="B95" s="19" t="s">
        <v>3616</v>
      </c>
      <c r="C95" s="26">
        <v>504</v>
      </c>
      <c r="D95" s="26">
        <v>102975</v>
      </c>
      <c r="E95" s="26">
        <v>99148</v>
      </c>
      <c r="F95" s="26">
        <v>6</v>
      </c>
      <c r="G95" s="26">
        <v>2</v>
      </c>
      <c r="H95" s="26">
        <v>13</v>
      </c>
      <c r="I95" s="26">
        <v>3827</v>
      </c>
      <c r="J95" s="26">
        <v>1</v>
      </c>
      <c r="K95" s="26">
        <v>16491</v>
      </c>
      <c r="L95" s="37">
        <v>1.21109</v>
      </c>
      <c r="M95" s="37">
        <v>1.16608</v>
      </c>
      <c r="N95" s="37">
        <v>4.5010000000000001E-2</v>
      </c>
    </row>
    <row r="96" spans="1:14" x14ac:dyDescent="0.35">
      <c r="A96" s="58" t="s">
        <v>85</v>
      </c>
      <c r="B96" s="19" t="s">
        <v>1854</v>
      </c>
      <c r="C96" s="26">
        <v>157</v>
      </c>
      <c r="D96" s="26">
        <v>171487</v>
      </c>
      <c r="E96" s="26">
        <v>167632</v>
      </c>
      <c r="F96" s="26">
        <v>9</v>
      </c>
      <c r="G96" s="26">
        <v>3</v>
      </c>
      <c r="H96" s="26">
        <v>16</v>
      </c>
      <c r="I96" s="26">
        <v>3855</v>
      </c>
      <c r="J96" s="26">
        <v>1</v>
      </c>
      <c r="K96" s="26">
        <v>15271</v>
      </c>
      <c r="L96" s="37">
        <v>2.0168500000000003</v>
      </c>
      <c r="M96" s="37">
        <v>1.9715100000000001</v>
      </c>
      <c r="N96" s="37">
        <v>4.5339999999999998E-2</v>
      </c>
    </row>
    <row r="97" spans="1:14" x14ac:dyDescent="0.35">
      <c r="A97" s="58" t="s">
        <v>86</v>
      </c>
      <c r="B97" s="19" t="s">
        <v>1855</v>
      </c>
      <c r="C97" s="26">
        <v>574</v>
      </c>
      <c r="D97" s="26">
        <v>109823</v>
      </c>
      <c r="E97" s="26">
        <v>108379</v>
      </c>
      <c r="F97" s="26">
        <v>7</v>
      </c>
      <c r="G97" s="26">
        <v>2</v>
      </c>
      <c r="H97" s="26">
        <v>11</v>
      </c>
      <c r="I97" s="26">
        <v>1444</v>
      </c>
      <c r="J97" s="26">
        <v>1</v>
      </c>
      <c r="K97" s="26">
        <v>5002</v>
      </c>
      <c r="L97" s="37">
        <v>1.29162</v>
      </c>
      <c r="M97" s="37">
        <v>1.27464</v>
      </c>
      <c r="N97" s="37">
        <v>1.6979999999999999E-2</v>
      </c>
    </row>
    <row r="98" spans="1:14" x14ac:dyDescent="0.35">
      <c r="A98" s="58" t="s">
        <v>87</v>
      </c>
      <c r="B98" s="19" t="s">
        <v>1856</v>
      </c>
      <c r="C98" s="26">
        <v>144</v>
      </c>
      <c r="D98" s="26">
        <v>105092</v>
      </c>
      <c r="E98" s="26">
        <v>103583</v>
      </c>
      <c r="F98" s="26">
        <v>7</v>
      </c>
      <c r="G98" s="26">
        <v>2</v>
      </c>
      <c r="H98" s="26">
        <v>10</v>
      </c>
      <c r="I98" s="26">
        <v>1509</v>
      </c>
      <c r="J98" s="26">
        <v>1</v>
      </c>
      <c r="K98" s="26">
        <v>6568</v>
      </c>
      <c r="L98" s="37">
        <v>1.2359899999999999</v>
      </c>
      <c r="M98" s="37">
        <v>1.21824</v>
      </c>
      <c r="N98" s="37">
        <v>1.7749999999999998E-2</v>
      </c>
    </row>
    <row r="99" spans="1:14" x14ac:dyDescent="0.35">
      <c r="A99" s="58" t="s">
        <v>88</v>
      </c>
      <c r="B99" s="19" t="s">
        <v>1857</v>
      </c>
      <c r="C99" s="26">
        <v>50</v>
      </c>
      <c r="D99" s="26">
        <v>126825</v>
      </c>
      <c r="E99" s="26">
        <v>112098</v>
      </c>
      <c r="F99" s="26">
        <v>6</v>
      </c>
      <c r="G99" s="26">
        <v>2</v>
      </c>
      <c r="H99" s="26">
        <v>10</v>
      </c>
      <c r="I99" s="26">
        <v>14727</v>
      </c>
      <c r="J99" s="26">
        <v>1</v>
      </c>
      <c r="K99" s="26">
        <v>35988</v>
      </c>
      <c r="L99" s="37">
        <v>1.4915800000000001</v>
      </c>
      <c r="M99" s="37">
        <v>1.3183800000000001</v>
      </c>
      <c r="N99" s="37">
        <v>0.17319999999999999</v>
      </c>
    </row>
    <row r="100" spans="1:14" x14ac:dyDescent="0.35">
      <c r="A100" s="58" t="s">
        <v>1753</v>
      </c>
      <c r="B100" s="19" t="s">
        <v>1858</v>
      </c>
      <c r="C100" s="26">
        <v>323</v>
      </c>
      <c r="D100" s="26">
        <v>80551</v>
      </c>
      <c r="E100" s="26">
        <v>80363</v>
      </c>
      <c r="F100" s="26">
        <v>6</v>
      </c>
      <c r="G100" s="26">
        <v>2</v>
      </c>
      <c r="H100" s="26">
        <v>10</v>
      </c>
      <c r="I100" s="26">
        <v>188</v>
      </c>
      <c r="J100" s="26">
        <v>1</v>
      </c>
      <c r="K100" s="26">
        <v>1188</v>
      </c>
      <c r="L100" s="37">
        <v>0.94736000000000009</v>
      </c>
      <c r="M100" s="37">
        <v>0.94515000000000005</v>
      </c>
      <c r="N100" s="37">
        <v>2.2100000000000002E-3</v>
      </c>
    </row>
    <row r="101" spans="1:14" x14ac:dyDescent="0.35">
      <c r="A101" s="58" t="s">
        <v>1754</v>
      </c>
      <c r="B101" s="19" t="s">
        <v>1859</v>
      </c>
      <c r="C101" s="26">
        <v>141</v>
      </c>
      <c r="D101" s="26">
        <v>41537</v>
      </c>
      <c r="E101" s="26">
        <v>41101</v>
      </c>
      <c r="F101" s="26">
        <v>3</v>
      </c>
      <c r="G101" s="26">
        <v>2</v>
      </c>
      <c r="H101" s="26">
        <v>5</v>
      </c>
      <c r="I101" s="26">
        <v>436</v>
      </c>
      <c r="J101" s="26">
        <v>1</v>
      </c>
      <c r="K101" s="26">
        <v>1540</v>
      </c>
      <c r="L101" s="37">
        <v>0.48852000000000001</v>
      </c>
      <c r="M101" s="37">
        <v>0.48338999999999999</v>
      </c>
      <c r="N101" s="37">
        <v>5.13E-3</v>
      </c>
    </row>
    <row r="102" spans="1:14" x14ac:dyDescent="0.35">
      <c r="A102" s="58" t="s">
        <v>89</v>
      </c>
      <c r="B102" s="19" t="s">
        <v>1860</v>
      </c>
      <c r="C102" s="26">
        <v>18</v>
      </c>
      <c r="D102" s="26">
        <v>172466</v>
      </c>
      <c r="E102" s="26">
        <v>167611</v>
      </c>
      <c r="F102" s="26">
        <v>9</v>
      </c>
      <c r="G102" s="26">
        <v>3</v>
      </c>
      <c r="H102" s="26">
        <v>15</v>
      </c>
      <c r="I102" s="26">
        <v>4855</v>
      </c>
      <c r="J102" s="26">
        <v>1</v>
      </c>
      <c r="K102" s="26">
        <v>8924</v>
      </c>
      <c r="L102" s="37">
        <v>2.0283700000000002</v>
      </c>
      <c r="M102" s="37">
        <v>1.9712700000000001</v>
      </c>
      <c r="N102" s="37">
        <v>5.7099999999999998E-2</v>
      </c>
    </row>
    <row r="103" spans="1:14" x14ac:dyDescent="0.35">
      <c r="A103" s="58" t="s">
        <v>90</v>
      </c>
      <c r="B103" s="19" t="s">
        <v>1861</v>
      </c>
      <c r="C103" s="26">
        <v>289</v>
      </c>
      <c r="D103" s="26">
        <v>86046</v>
      </c>
      <c r="E103" s="26">
        <v>84915</v>
      </c>
      <c r="F103" s="26">
        <v>4</v>
      </c>
      <c r="G103" s="26">
        <v>2</v>
      </c>
      <c r="H103" s="26">
        <v>9</v>
      </c>
      <c r="I103" s="26">
        <v>1131</v>
      </c>
      <c r="J103" s="26">
        <v>1</v>
      </c>
      <c r="K103" s="26">
        <v>6401</v>
      </c>
      <c r="L103" s="37">
        <v>1.0119800000000001</v>
      </c>
      <c r="M103" s="37">
        <v>0.99868000000000001</v>
      </c>
      <c r="N103" s="37">
        <v>1.3299999999999999E-2</v>
      </c>
    </row>
    <row r="104" spans="1:14" x14ac:dyDescent="0.35">
      <c r="A104" s="58" t="s">
        <v>91</v>
      </c>
      <c r="B104" s="19" t="s">
        <v>1862</v>
      </c>
      <c r="C104" s="26">
        <v>534</v>
      </c>
      <c r="D104" s="26">
        <v>35389</v>
      </c>
      <c r="E104" s="26">
        <v>35310</v>
      </c>
      <c r="F104" s="26">
        <v>3</v>
      </c>
      <c r="G104" s="26">
        <v>2</v>
      </c>
      <c r="H104" s="26">
        <v>4</v>
      </c>
      <c r="I104" s="26">
        <v>79</v>
      </c>
      <c r="J104" s="26">
        <v>1</v>
      </c>
      <c r="K104" s="26">
        <v>1079</v>
      </c>
      <c r="L104" s="37">
        <v>0.41620999999999997</v>
      </c>
      <c r="M104" s="37">
        <v>0.41527999999999998</v>
      </c>
      <c r="N104" s="37">
        <v>9.3000000000000005E-4</v>
      </c>
    </row>
    <row r="105" spans="1:14" x14ac:dyDescent="0.35">
      <c r="A105" s="58" t="s">
        <v>92</v>
      </c>
      <c r="B105" s="19" t="s">
        <v>1863</v>
      </c>
      <c r="C105" s="26">
        <v>109</v>
      </c>
      <c r="D105" s="26">
        <v>92686</v>
      </c>
      <c r="E105" s="26">
        <v>91468</v>
      </c>
      <c r="F105" s="26">
        <v>4</v>
      </c>
      <c r="G105" s="26">
        <v>2</v>
      </c>
      <c r="H105" s="26">
        <v>9</v>
      </c>
      <c r="I105" s="26">
        <v>1218</v>
      </c>
      <c r="J105" s="26">
        <v>1</v>
      </c>
      <c r="K105" s="26">
        <v>7412</v>
      </c>
      <c r="L105" s="37">
        <v>1.0900699999999999</v>
      </c>
      <c r="M105" s="37">
        <v>1.07575</v>
      </c>
      <c r="N105" s="37">
        <v>1.4319999999999999E-2</v>
      </c>
    </row>
    <row r="106" spans="1:14" x14ac:dyDescent="0.35">
      <c r="A106" s="58" t="s">
        <v>93</v>
      </c>
      <c r="B106" s="19" t="s">
        <v>1864</v>
      </c>
      <c r="C106" s="26">
        <v>170</v>
      </c>
      <c r="D106" s="26">
        <v>80070</v>
      </c>
      <c r="E106" s="26">
        <v>79018</v>
      </c>
      <c r="F106" s="26">
        <v>4</v>
      </c>
      <c r="G106" s="26">
        <v>2</v>
      </c>
      <c r="H106" s="26">
        <v>9</v>
      </c>
      <c r="I106" s="26">
        <v>1052</v>
      </c>
      <c r="J106" s="26">
        <v>1</v>
      </c>
      <c r="K106" s="26">
        <v>6402</v>
      </c>
      <c r="L106" s="37">
        <v>0.94169999999999998</v>
      </c>
      <c r="M106" s="37">
        <v>0.92932999999999999</v>
      </c>
      <c r="N106" s="37">
        <v>1.2370000000000001E-2</v>
      </c>
    </row>
    <row r="107" spans="1:14" x14ac:dyDescent="0.35">
      <c r="A107" s="58" t="s">
        <v>94</v>
      </c>
      <c r="B107" s="19" t="s">
        <v>1865</v>
      </c>
      <c r="C107" s="26">
        <v>137</v>
      </c>
      <c r="D107" s="26">
        <v>78743</v>
      </c>
      <c r="E107" s="26">
        <v>78123</v>
      </c>
      <c r="F107" s="26">
        <v>8</v>
      </c>
      <c r="G107" s="26">
        <v>3</v>
      </c>
      <c r="H107" s="26">
        <v>17</v>
      </c>
      <c r="I107" s="26">
        <v>620</v>
      </c>
      <c r="J107" s="26">
        <v>1</v>
      </c>
      <c r="K107" s="26">
        <v>2917</v>
      </c>
      <c r="L107" s="37">
        <v>0.92608999999999997</v>
      </c>
      <c r="M107" s="37">
        <v>0.91879999999999995</v>
      </c>
      <c r="N107" s="37">
        <v>7.2899999999999996E-3</v>
      </c>
    </row>
    <row r="108" spans="1:14" x14ac:dyDescent="0.35">
      <c r="A108" s="58" t="s">
        <v>95</v>
      </c>
      <c r="B108" s="19" t="s">
        <v>1866</v>
      </c>
      <c r="C108" s="26">
        <v>688</v>
      </c>
      <c r="D108" s="26">
        <v>41288</v>
      </c>
      <c r="E108" s="26">
        <v>41081</v>
      </c>
      <c r="F108" s="26">
        <v>4</v>
      </c>
      <c r="G108" s="26">
        <v>2</v>
      </c>
      <c r="H108" s="26">
        <v>9</v>
      </c>
      <c r="I108" s="26">
        <v>207</v>
      </c>
      <c r="J108" s="26">
        <v>1</v>
      </c>
      <c r="K108" s="26">
        <v>1207</v>
      </c>
      <c r="L108" s="37">
        <v>0.48558000000000001</v>
      </c>
      <c r="M108" s="37">
        <v>0.48315000000000002</v>
      </c>
      <c r="N108" s="37">
        <v>2.4299999999999999E-3</v>
      </c>
    </row>
    <row r="109" spans="1:14" x14ac:dyDescent="0.35">
      <c r="A109" s="58" t="s">
        <v>96</v>
      </c>
      <c r="B109" s="19" t="s">
        <v>1867</v>
      </c>
      <c r="C109" s="26">
        <v>72</v>
      </c>
      <c r="D109" s="26">
        <v>251572</v>
      </c>
      <c r="E109" s="26">
        <v>243484</v>
      </c>
      <c r="F109" s="26">
        <v>17</v>
      </c>
      <c r="G109" s="26">
        <v>6</v>
      </c>
      <c r="H109" s="26">
        <v>29</v>
      </c>
      <c r="I109" s="26">
        <v>8088</v>
      </c>
      <c r="J109" s="26">
        <v>1</v>
      </c>
      <c r="K109" s="26">
        <v>27542</v>
      </c>
      <c r="L109" s="37">
        <v>2.9587300000000001</v>
      </c>
      <c r="M109" s="37">
        <v>2.86361</v>
      </c>
      <c r="N109" s="37">
        <v>9.5119999999999996E-2</v>
      </c>
    </row>
    <row r="110" spans="1:14" x14ac:dyDescent="0.35">
      <c r="A110" s="58" t="s">
        <v>97</v>
      </c>
      <c r="B110" s="19" t="s">
        <v>1868</v>
      </c>
      <c r="C110" s="26">
        <v>90</v>
      </c>
      <c r="D110" s="26">
        <v>177399</v>
      </c>
      <c r="E110" s="26">
        <v>170964</v>
      </c>
      <c r="F110" s="26">
        <v>12</v>
      </c>
      <c r="G110" s="26">
        <v>4</v>
      </c>
      <c r="H110" s="26">
        <v>23</v>
      </c>
      <c r="I110" s="26">
        <v>6435</v>
      </c>
      <c r="J110" s="26">
        <v>1</v>
      </c>
      <c r="K110" s="26">
        <v>21090</v>
      </c>
      <c r="L110" s="37">
        <v>2.0863800000000001</v>
      </c>
      <c r="M110" s="37">
        <v>2.0106999999999999</v>
      </c>
      <c r="N110" s="37">
        <v>7.5679999999999997E-2</v>
      </c>
    </row>
    <row r="111" spans="1:14" x14ac:dyDescent="0.35">
      <c r="A111" s="58" t="s">
        <v>98</v>
      </c>
      <c r="B111" s="19" t="s">
        <v>1869</v>
      </c>
      <c r="C111" s="26">
        <v>184</v>
      </c>
      <c r="D111" s="26">
        <v>177403</v>
      </c>
      <c r="E111" s="26">
        <v>173535</v>
      </c>
      <c r="F111" s="26">
        <v>13</v>
      </c>
      <c r="G111" s="26">
        <v>4</v>
      </c>
      <c r="H111" s="26">
        <v>25</v>
      </c>
      <c r="I111" s="26">
        <v>3868</v>
      </c>
      <c r="J111" s="26">
        <v>1</v>
      </c>
      <c r="K111" s="26">
        <v>13000</v>
      </c>
      <c r="L111" s="37">
        <v>2.08643</v>
      </c>
      <c r="M111" s="37">
        <v>2.04094</v>
      </c>
      <c r="N111" s="37">
        <v>4.5490000000000003E-2</v>
      </c>
    </row>
    <row r="112" spans="1:14" x14ac:dyDescent="0.35">
      <c r="A112" s="58" t="s">
        <v>99</v>
      </c>
      <c r="B112" s="19" t="s">
        <v>1870</v>
      </c>
      <c r="C112" s="26">
        <v>755</v>
      </c>
      <c r="D112" s="26">
        <v>101405</v>
      </c>
      <c r="E112" s="26">
        <v>99402</v>
      </c>
      <c r="F112" s="26">
        <v>9</v>
      </c>
      <c r="G112" s="26">
        <v>3</v>
      </c>
      <c r="H112" s="26">
        <v>16</v>
      </c>
      <c r="I112" s="26">
        <v>2003</v>
      </c>
      <c r="J112" s="26">
        <v>1</v>
      </c>
      <c r="K112" s="26">
        <v>7845</v>
      </c>
      <c r="L112" s="37">
        <v>1.19262</v>
      </c>
      <c r="M112" s="37">
        <v>1.16906</v>
      </c>
      <c r="N112" s="37">
        <v>2.3560000000000001E-2</v>
      </c>
    </row>
    <row r="113" spans="1:14" x14ac:dyDescent="0.35">
      <c r="A113" s="58" t="s">
        <v>100</v>
      </c>
      <c r="B113" s="19" t="s">
        <v>1871</v>
      </c>
      <c r="C113" s="26">
        <v>88</v>
      </c>
      <c r="D113" s="26">
        <v>181212</v>
      </c>
      <c r="E113" s="26">
        <v>179185</v>
      </c>
      <c r="F113" s="26">
        <v>9</v>
      </c>
      <c r="G113" s="26">
        <v>3</v>
      </c>
      <c r="H113" s="26">
        <v>20</v>
      </c>
      <c r="I113" s="26">
        <v>2027</v>
      </c>
      <c r="J113" s="26">
        <v>1</v>
      </c>
      <c r="K113" s="26">
        <v>8067</v>
      </c>
      <c r="L113" s="37">
        <v>2.13123</v>
      </c>
      <c r="M113" s="37">
        <v>2.1073900000000001</v>
      </c>
      <c r="N113" s="37">
        <v>2.384E-2</v>
      </c>
    </row>
    <row r="114" spans="1:14" x14ac:dyDescent="0.35">
      <c r="A114" s="58" t="s">
        <v>101</v>
      </c>
      <c r="B114" s="19" t="s">
        <v>1872</v>
      </c>
      <c r="C114" s="26">
        <v>219</v>
      </c>
      <c r="D114" s="26">
        <v>95264</v>
      </c>
      <c r="E114" s="26">
        <v>93934</v>
      </c>
      <c r="F114" s="26">
        <v>6</v>
      </c>
      <c r="G114" s="26">
        <v>2</v>
      </c>
      <c r="H114" s="26">
        <v>15</v>
      </c>
      <c r="I114" s="26">
        <v>1330</v>
      </c>
      <c r="J114" s="26">
        <v>1</v>
      </c>
      <c r="K114" s="26">
        <v>8122</v>
      </c>
      <c r="L114" s="37">
        <v>1.12039</v>
      </c>
      <c r="M114" s="37">
        <v>1.1047499999999999</v>
      </c>
      <c r="N114" s="37">
        <v>1.5640000000000001E-2</v>
      </c>
    </row>
    <row r="115" spans="1:14" x14ac:dyDescent="0.35">
      <c r="A115" s="58" t="s">
        <v>102</v>
      </c>
      <c r="B115" s="19" t="s">
        <v>1873</v>
      </c>
      <c r="C115" s="26">
        <v>311</v>
      </c>
      <c r="D115" s="26">
        <v>64604</v>
      </c>
      <c r="E115" s="26">
        <v>64406</v>
      </c>
      <c r="F115" s="26">
        <v>5</v>
      </c>
      <c r="G115" s="26">
        <v>2</v>
      </c>
      <c r="H115" s="26">
        <v>11</v>
      </c>
      <c r="I115" s="26">
        <v>198</v>
      </c>
      <c r="J115" s="26">
        <v>1</v>
      </c>
      <c r="K115" s="26">
        <v>1873</v>
      </c>
      <c r="L115" s="37">
        <v>0.7598100000000001</v>
      </c>
      <c r="M115" s="37">
        <v>0.75748000000000004</v>
      </c>
      <c r="N115" s="37">
        <v>2.33E-3</v>
      </c>
    </row>
    <row r="116" spans="1:14" x14ac:dyDescent="0.35">
      <c r="A116" s="58" t="s">
        <v>103</v>
      </c>
      <c r="B116" s="19" t="s">
        <v>1874</v>
      </c>
      <c r="C116" s="26">
        <v>302</v>
      </c>
      <c r="D116" s="26">
        <v>38339</v>
      </c>
      <c r="E116" s="26">
        <v>38116</v>
      </c>
      <c r="F116" s="26">
        <v>3</v>
      </c>
      <c r="G116" s="26">
        <v>2</v>
      </c>
      <c r="H116" s="26">
        <v>7</v>
      </c>
      <c r="I116" s="26">
        <v>223</v>
      </c>
      <c r="J116" s="26">
        <v>1</v>
      </c>
      <c r="K116" s="26">
        <v>1223</v>
      </c>
      <c r="L116" s="37">
        <v>0.45090000000000002</v>
      </c>
      <c r="M116" s="37">
        <v>0.44828000000000001</v>
      </c>
      <c r="N116" s="37">
        <v>2.6199999999999999E-3</v>
      </c>
    </row>
    <row r="117" spans="1:14" x14ac:dyDescent="0.35">
      <c r="A117" s="58" t="s">
        <v>104</v>
      </c>
      <c r="B117" s="19" t="s">
        <v>1875</v>
      </c>
      <c r="C117" s="26">
        <v>238</v>
      </c>
      <c r="D117" s="26">
        <v>174990</v>
      </c>
      <c r="E117" s="26">
        <v>173303</v>
      </c>
      <c r="F117" s="26">
        <v>11</v>
      </c>
      <c r="G117" s="26">
        <v>4</v>
      </c>
      <c r="H117" s="26">
        <v>22</v>
      </c>
      <c r="I117" s="26">
        <v>1687</v>
      </c>
      <c r="J117" s="26">
        <v>1</v>
      </c>
      <c r="K117" s="26">
        <v>6868</v>
      </c>
      <c r="L117" s="37">
        <v>2.0580499999999997</v>
      </c>
      <c r="M117" s="37">
        <v>2.0382099999999999</v>
      </c>
      <c r="N117" s="37">
        <v>1.984E-2</v>
      </c>
    </row>
    <row r="118" spans="1:14" x14ac:dyDescent="0.35">
      <c r="A118" s="58" t="s">
        <v>105</v>
      </c>
      <c r="B118" s="19" t="s">
        <v>1876</v>
      </c>
      <c r="C118" s="26">
        <v>696</v>
      </c>
      <c r="D118" s="26">
        <v>61687</v>
      </c>
      <c r="E118" s="26">
        <v>61308</v>
      </c>
      <c r="F118" s="26">
        <v>6</v>
      </c>
      <c r="G118" s="26">
        <v>2</v>
      </c>
      <c r="H118" s="26">
        <v>12</v>
      </c>
      <c r="I118" s="26">
        <v>379</v>
      </c>
      <c r="J118" s="26">
        <v>1</v>
      </c>
      <c r="K118" s="26">
        <v>1860</v>
      </c>
      <c r="L118" s="37">
        <v>0.72550000000000003</v>
      </c>
      <c r="M118" s="37">
        <v>0.72104000000000001</v>
      </c>
      <c r="N118" s="37">
        <v>4.4600000000000004E-3</v>
      </c>
    </row>
    <row r="119" spans="1:14" x14ac:dyDescent="0.35">
      <c r="A119" s="58" t="s">
        <v>1537</v>
      </c>
      <c r="B119" s="19" t="s">
        <v>1877</v>
      </c>
      <c r="C119" s="26">
        <v>975</v>
      </c>
      <c r="D119" s="26">
        <v>47646</v>
      </c>
      <c r="E119" s="26">
        <v>47568</v>
      </c>
      <c r="F119" s="26">
        <v>4</v>
      </c>
      <c r="G119" s="26">
        <v>2</v>
      </c>
      <c r="H119" s="26">
        <v>8</v>
      </c>
      <c r="I119" s="26">
        <v>78</v>
      </c>
      <c r="J119" s="26">
        <v>1</v>
      </c>
      <c r="K119" s="26">
        <v>1078</v>
      </c>
      <c r="L119" s="37">
        <v>0.56037000000000003</v>
      </c>
      <c r="M119" s="37">
        <v>0.55945</v>
      </c>
      <c r="N119" s="37">
        <v>9.2000000000000003E-4</v>
      </c>
    </row>
    <row r="120" spans="1:14" x14ac:dyDescent="0.35">
      <c r="A120" s="58" t="s">
        <v>1538</v>
      </c>
      <c r="B120" s="19" t="s">
        <v>1878</v>
      </c>
      <c r="C120" s="26">
        <v>1487</v>
      </c>
      <c r="D120" s="26">
        <v>27941</v>
      </c>
      <c r="E120" s="26">
        <v>27817</v>
      </c>
      <c r="F120" s="26">
        <v>3</v>
      </c>
      <c r="G120" s="26">
        <v>2</v>
      </c>
      <c r="H120" s="26">
        <v>6</v>
      </c>
      <c r="I120" s="26">
        <v>124</v>
      </c>
      <c r="J120" s="26">
        <v>1</v>
      </c>
      <c r="K120" s="26">
        <v>1124</v>
      </c>
      <c r="L120" s="37">
        <v>0.32861000000000001</v>
      </c>
      <c r="M120" s="37">
        <v>0.32715</v>
      </c>
      <c r="N120" s="37">
        <v>1.4599999999999999E-3</v>
      </c>
    </row>
    <row r="121" spans="1:14" x14ac:dyDescent="0.35">
      <c r="A121" s="58" t="s">
        <v>106</v>
      </c>
      <c r="B121" s="19" t="s">
        <v>1879</v>
      </c>
      <c r="C121" s="26">
        <v>438</v>
      </c>
      <c r="D121" s="26">
        <v>92497</v>
      </c>
      <c r="E121" s="26">
        <v>91785</v>
      </c>
      <c r="F121" s="26">
        <v>11</v>
      </c>
      <c r="G121" s="26">
        <v>4</v>
      </c>
      <c r="H121" s="26">
        <v>22</v>
      </c>
      <c r="I121" s="26">
        <v>712</v>
      </c>
      <c r="J121" s="26">
        <v>1</v>
      </c>
      <c r="K121" s="26">
        <v>4422</v>
      </c>
      <c r="L121" s="37">
        <v>1.08785</v>
      </c>
      <c r="M121" s="37">
        <v>1.07948</v>
      </c>
      <c r="N121" s="37">
        <v>8.3700000000000007E-3</v>
      </c>
    </row>
    <row r="122" spans="1:14" x14ac:dyDescent="0.35">
      <c r="A122" s="58" t="s">
        <v>107</v>
      </c>
      <c r="B122" s="19" t="s">
        <v>1880</v>
      </c>
      <c r="C122" s="26">
        <v>1263</v>
      </c>
      <c r="D122" s="26">
        <v>58072</v>
      </c>
      <c r="E122" s="26">
        <v>57213</v>
      </c>
      <c r="F122" s="26">
        <v>6</v>
      </c>
      <c r="G122" s="26">
        <v>2</v>
      </c>
      <c r="H122" s="26">
        <v>14</v>
      </c>
      <c r="I122" s="26">
        <v>859</v>
      </c>
      <c r="J122" s="26">
        <v>1</v>
      </c>
      <c r="K122" s="26">
        <v>10474</v>
      </c>
      <c r="L122" s="37">
        <v>0.68298000000000003</v>
      </c>
      <c r="M122" s="37">
        <v>0.67288000000000003</v>
      </c>
      <c r="N122" s="37">
        <v>1.01E-2</v>
      </c>
    </row>
    <row r="123" spans="1:14" x14ac:dyDescent="0.35">
      <c r="A123" s="58" t="s">
        <v>108</v>
      </c>
      <c r="B123" s="19" t="s">
        <v>1881</v>
      </c>
      <c r="C123" s="26">
        <v>86</v>
      </c>
      <c r="D123" s="26">
        <v>68273</v>
      </c>
      <c r="E123" s="26">
        <v>67899</v>
      </c>
      <c r="F123" s="26">
        <v>7</v>
      </c>
      <c r="G123" s="26">
        <v>2</v>
      </c>
      <c r="H123" s="26">
        <v>16</v>
      </c>
      <c r="I123" s="26">
        <v>374</v>
      </c>
      <c r="J123" s="26">
        <v>1</v>
      </c>
      <c r="K123" s="26">
        <v>2032</v>
      </c>
      <c r="L123" s="37">
        <v>0.80296000000000001</v>
      </c>
      <c r="M123" s="37">
        <v>0.79856000000000005</v>
      </c>
      <c r="N123" s="37">
        <v>4.4000000000000003E-3</v>
      </c>
    </row>
    <row r="124" spans="1:14" x14ac:dyDescent="0.35">
      <c r="A124" s="58" t="s">
        <v>109</v>
      </c>
      <c r="B124" s="19" t="s">
        <v>1882</v>
      </c>
      <c r="C124" s="26">
        <v>191</v>
      </c>
      <c r="D124" s="26">
        <v>40722</v>
      </c>
      <c r="E124" s="26">
        <v>40582</v>
      </c>
      <c r="F124" s="26">
        <v>4</v>
      </c>
      <c r="G124" s="26">
        <v>2</v>
      </c>
      <c r="H124" s="26">
        <v>9</v>
      </c>
      <c r="I124" s="26">
        <v>140</v>
      </c>
      <c r="J124" s="26">
        <v>1</v>
      </c>
      <c r="K124" s="26">
        <v>1579</v>
      </c>
      <c r="L124" s="37">
        <v>0.47892999999999997</v>
      </c>
      <c r="M124" s="37">
        <v>0.47727999999999998</v>
      </c>
      <c r="N124" s="37">
        <v>1.65E-3</v>
      </c>
    </row>
    <row r="125" spans="1:14" x14ac:dyDescent="0.35">
      <c r="A125" s="58" t="s">
        <v>110</v>
      </c>
      <c r="B125" s="19" t="s">
        <v>1883</v>
      </c>
      <c r="C125" s="26">
        <v>995</v>
      </c>
      <c r="D125" s="26">
        <v>10796</v>
      </c>
      <c r="E125" s="26">
        <v>10793</v>
      </c>
      <c r="F125" s="26">
        <v>2</v>
      </c>
      <c r="G125" s="26">
        <v>2</v>
      </c>
      <c r="H125" s="26">
        <v>3</v>
      </c>
      <c r="I125" s="26">
        <v>3</v>
      </c>
      <c r="J125" s="26">
        <v>1</v>
      </c>
      <c r="K125" s="26">
        <v>1003</v>
      </c>
      <c r="L125" s="37">
        <v>0.12698000000000001</v>
      </c>
      <c r="M125" s="37">
        <v>0.12694</v>
      </c>
      <c r="N125" s="37">
        <v>4.0000000000000003E-5</v>
      </c>
    </row>
    <row r="126" spans="1:14" x14ac:dyDescent="0.35">
      <c r="A126" s="58" t="s">
        <v>111</v>
      </c>
      <c r="B126" s="19" t="s">
        <v>1884</v>
      </c>
      <c r="C126" s="26">
        <v>222</v>
      </c>
      <c r="D126" s="26">
        <v>91602</v>
      </c>
      <c r="E126" s="26">
        <v>91490</v>
      </c>
      <c r="F126" s="26">
        <v>8</v>
      </c>
      <c r="G126" s="26">
        <v>3</v>
      </c>
      <c r="H126" s="26">
        <v>14</v>
      </c>
      <c r="I126" s="26">
        <v>112</v>
      </c>
      <c r="J126" s="26">
        <v>1</v>
      </c>
      <c r="K126" s="26">
        <v>1112</v>
      </c>
      <c r="L126" s="37">
        <v>1.0773299999999999</v>
      </c>
      <c r="M126" s="37">
        <v>1.0760099999999999</v>
      </c>
      <c r="N126" s="37">
        <v>1.32E-3</v>
      </c>
    </row>
    <row r="127" spans="1:14" x14ac:dyDescent="0.35">
      <c r="A127" s="58" t="s">
        <v>112</v>
      </c>
      <c r="B127" s="19" t="s">
        <v>3617</v>
      </c>
      <c r="C127" s="26">
        <v>316</v>
      </c>
      <c r="D127" s="26">
        <v>51029</v>
      </c>
      <c r="E127" s="26">
        <v>50614</v>
      </c>
      <c r="F127" s="26">
        <v>5</v>
      </c>
      <c r="G127" s="26">
        <v>2</v>
      </c>
      <c r="H127" s="26">
        <v>11</v>
      </c>
      <c r="I127" s="26">
        <v>415</v>
      </c>
      <c r="J127" s="26">
        <v>1</v>
      </c>
      <c r="K127" s="26">
        <v>2147</v>
      </c>
      <c r="L127" s="37">
        <v>0.60014999999999996</v>
      </c>
      <c r="M127" s="37">
        <v>0.59526999999999997</v>
      </c>
      <c r="N127" s="37">
        <v>4.8799999999999998E-3</v>
      </c>
    </row>
    <row r="128" spans="1:14" x14ac:dyDescent="0.35">
      <c r="A128" s="58" t="s">
        <v>113</v>
      </c>
      <c r="B128" s="19" t="s">
        <v>3618</v>
      </c>
      <c r="C128" s="26">
        <v>594</v>
      </c>
      <c r="D128" s="26">
        <v>43860</v>
      </c>
      <c r="E128" s="26">
        <v>43819</v>
      </c>
      <c r="F128" s="26">
        <v>4</v>
      </c>
      <c r="G128" s="26">
        <v>2</v>
      </c>
      <c r="H128" s="26">
        <v>7</v>
      </c>
      <c r="I128" s="26">
        <v>41</v>
      </c>
      <c r="J128" s="26">
        <v>1</v>
      </c>
      <c r="K128" s="26">
        <v>1041</v>
      </c>
      <c r="L128" s="37">
        <v>0.51583000000000001</v>
      </c>
      <c r="M128" s="37">
        <v>0.51534999999999997</v>
      </c>
      <c r="N128" s="37">
        <v>4.8000000000000001E-4</v>
      </c>
    </row>
    <row r="129" spans="1:14" x14ac:dyDescent="0.35">
      <c r="A129" s="58" t="s">
        <v>3619</v>
      </c>
      <c r="B129" s="19" t="s">
        <v>3620</v>
      </c>
      <c r="C129" s="26">
        <v>725</v>
      </c>
      <c r="D129" s="26">
        <v>34690</v>
      </c>
      <c r="E129" s="26">
        <v>34385</v>
      </c>
      <c r="F129" s="26">
        <v>4</v>
      </c>
      <c r="G129" s="26">
        <v>2</v>
      </c>
      <c r="H129" s="26">
        <v>7</v>
      </c>
      <c r="I129" s="26">
        <v>305</v>
      </c>
      <c r="J129" s="26">
        <v>1</v>
      </c>
      <c r="K129" s="26">
        <v>1520</v>
      </c>
      <c r="L129" s="37">
        <v>0.40798999999999996</v>
      </c>
      <c r="M129" s="37">
        <v>0.40439999999999998</v>
      </c>
      <c r="N129" s="37">
        <v>3.5899999999999999E-3</v>
      </c>
    </row>
    <row r="130" spans="1:14" x14ac:dyDescent="0.35">
      <c r="A130" s="58" t="s">
        <v>114</v>
      </c>
      <c r="B130" s="19" t="s">
        <v>1885</v>
      </c>
      <c r="C130" s="26">
        <v>210</v>
      </c>
      <c r="D130" s="26">
        <v>107389</v>
      </c>
      <c r="E130" s="26">
        <v>106434</v>
      </c>
      <c r="F130" s="26">
        <v>10</v>
      </c>
      <c r="G130" s="26">
        <v>3</v>
      </c>
      <c r="H130" s="26">
        <v>21</v>
      </c>
      <c r="I130" s="26">
        <v>955</v>
      </c>
      <c r="J130" s="26">
        <v>1</v>
      </c>
      <c r="K130" s="26">
        <v>5258</v>
      </c>
      <c r="L130" s="37">
        <v>1.2630000000000001</v>
      </c>
      <c r="M130" s="37">
        <v>1.25177</v>
      </c>
      <c r="N130" s="37">
        <v>1.123E-2</v>
      </c>
    </row>
    <row r="131" spans="1:14" x14ac:dyDescent="0.35">
      <c r="A131" s="58" t="s">
        <v>115</v>
      </c>
      <c r="B131" s="19" t="s">
        <v>1886</v>
      </c>
      <c r="C131" s="26">
        <v>623</v>
      </c>
      <c r="D131" s="26">
        <v>53987</v>
      </c>
      <c r="E131" s="26">
        <v>53485</v>
      </c>
      <c r="F131" s="26">
        <v>5</v>
      </c>
      <c r="G131" s="26">
        <v>2</v>
      </c>
      <c r="H131" s="26">
        <v>11</v>
      </c>
      <c r="I131" s="26">
        <v>502</v>
      </c>
      <c r="J131" s="26">
        <v>1</v>
      </c>
      <c r="K131" s="26">
        <v>5006</v>
      </c>
      <c r="L131" s="37">
        <v>0.63494000000000006</v>
      </c>
      <c r="M131" s="37">
        <v>0.62904000000000004</v>
      </c>
      <c r="N131" s="37">
        <v>5.8999999999999999E-3</v>
      </c>
    </row>
    <row r="132" spans="1:14" x14ac:dyDescent="0.35">
      <c r="A132" s="58" t="s">
        <v>116</v>
      </c>
      <c r="B132" s="19" t="s">
        <v>1887</v>
      </c>
      <c r="C132" s="26">
        <v>103</v>
      </c>
      <c r="D132" s="26">
        <v>30303</v>
      </c>
      <c r="E132" s="26">
        <v>30261</v>
      </c>
      <c r="F132" s="26">
        <v>4</v>
      </c>
      <c r="G132" s="26">
        <v>2</v>
      </c>
      <c r="H132" s="26">
        <v>6</v>
      </c>
      <c r="I132" s="26">
        <v>42</v>
      </c>
      <c r="J132" s="26">
        <v>1</v>
      </c>
      <c r="K132" s="26">
        <v>1042</v>
      </c>
      <c r="L132" s="37">
        <v>0.35638999999999998</v>
      </c>
      <c r="M132" s="37">
        <v>0.35589999999999999</v>
      </c>
      <c r="N132" s="37">
        <v>4.8999999999999998E-4</v>
      </c>
    </row>
    <row r="133" spans="1:14" x14ac:dyDescent="0.35">
      <c r="A133" s="58" t="s">
        <v>117</v>
      </c>
      <c r="B133" s="19" t="s">
        <v>1888</v>
      </c>
      <c r="C133" s="26">
        <v>50</v>
      </c>
      <c r="D133" s="26">
        <v>118605</v>
      </c>
      <c r="E133" s="26">
        <v>117511</v>
      </c>
      <c r="F133" s="26">
        <v>11</v>
      </c>
      <c r="G133" s="26">
        <v>4</v>
      </c>
      <c r="H133" s="26">
        <v>22</v>
      </c>
      <c r="I133" s="26">
        <v>1094</v>
      </c>
      <c r="J133" s="26">
        <v>1</v>
      </c>
      <c r="K133" s="26">
        <v>5485</v>
      </c>
      <c r="L133" s="37">
        <v>1.3949099999999999</v>
      </c>
      <c r="M133" s="37">
        <v>1.3820399999999999</v>
      </c>
      <c r="N133" s="37">
        <v>1.2869999999999999E-2</v>
      </c>
    </row>
    <row r="134" spans="1:14" x14ac:dyDescent="0.35">
      <c r="A134" s="58" t="s">
        <v>118</v>
      </c>
      <c r="B134" s="19" t="s">
        <v>1889</v>
      </c>
      <c r="C134" s="26">
        <v>74</v>
      </c>
      <c r="D134" s="26">
        <v>60613</v>
      </c>
      <c r="E134" s="26">
        <v>60153</v>
      </c>
      <c r="F134" s="26">
        <v>6</v>
      </c>
      <c r="G134" s="26">
        <v>2</v>
      </c>
      <c r="H134" s="26">
        <v>13</v>
      </c>
      <c r="I134" s="26">
        <v>460</v>
      </c>
      <c r="J134" s="26">
        <v>1</v>
      </c>
      <c r="K134" s="26">
        <v>2151</v>
      </c>
      <c r="L134" s="37">
        <v>0.71287</v>
      </c>
      <c r="M134" s="37">
        <v>0.70745999999999998</v>
      </c>
      <c r="N134" s="37">
        <v>5.4099999999999999E-3</v>
      </c>
    </row>
    <row r="135" spans="1:14" x14ac:dyDescent="0.35">
      <c r="A135" s="58" t="s">
        <v>119</v>
      </c>
      <c r="B135" s="19" t="s">
        <v>3621</v>
      </c>
      <c r="C135" s="26">
        <v>359</v>
      </c>
      <c r="D135" s="26">
        <v>200495</v>
      </c>
      <c r="E135" s="26">
        <v>197465</v>
      </c>
      <c r="F135" s="26">
        <v>13</v>
      </c>
      <c r="G135" s="26">
        <v>4</v>
      </c>
      <c r="H135" s="26">
        <v>27</v>
      </c>
      <c r="I135" s="26">
        <v>3030</v>
      </c>
      <c r="J135" s="26">
        <v>1</v>
      </c>
      <c r="K135" s="26">
        <v>12182</v>
      </c>
      <c r="L135" s="37">
        <v>2.3580199999999998</v>
      </c>
      <c r="M135" s="37">
        <v>2.3223799999999999</v>
      </c>
      <c r="N135" s="37">
        <v>3.5639999999999998E-2</v>
      </c>
    </row>
    <row r="136" spans="1:14" x14ac:dyDescent="0.35">
      <c r="A136" s="58" t="s">
        <v>120</v>
      </c>
      <c r="B136" s="19" t="s">
        <v>3622</v>
      </c>
      <c r="C136" s="26">
        <v>795</v>
      </c>
      <c r="D136" s="26">
        <v>116998</v>
      </c>
      <c r="E136" s="26">
        <v>115818</v>
      </c>
      <c r="F136" s="26">
        <v>9</v>
      </c>
      <c r="G136" s="26">
        <v>3</v>
      </c>
      <c r="H136" s="26">
        <v>19</v>
      </c>
      <c r="I136" s="26">
        <v>1180</v>
      </c>
      <c r="J136" s="26">
        <v>1</v>
      </c>
      <c r="K136" s="26">
        <v>4287</v>
      </c>
      <c r="L136" s="37">
        <v>1.37601</v>
      </c>
      <c r="M136" s="37">
        <v>1.3621300000000001</v>
      </c>
      <c r="N136" s="37">
        <v>1.388E-2</v>
      </c>
    </row>
    <row r="137" spans="1:14" x14ac:dyDescent="0.35">
      <c r="A137" s="58" t="s">
        <v>121</v>
      </c>
      <c r="B137" s="19" t="s">
        <v>3623</v>
      </c>
      <c r="C137" s="26">
        <v>1379</v>
      </c>
      <c r="D137" s="26">
        <v>78991</v>
      </c>
      <c r="E137" s="26">
        <v>78179</v>
      </c>
      <c r="F137" s="26">
        <v>6</v>
      </c>
      <c r="G137" s="26">
        <v>2</v>
      </c>
      <c r="H137" s="26">
        <v>12</v>
      </c>
      <c r="I137" s="26">
        <v>812</v>
      </c>
      <c r="J137" s="26">
        <v>1</v>
      </c>
      <c r="K137" s="26">
        <v>2984</v>
      </c>
      <c r="L137" s="37">
        <v>0.92901</v>
      </c>
      <c r="M137" s="37">
        <v>0.91946000000000006</v>
      </c>
      <c r="N137" s="37">
        <v>9.5499999999999995E-3</v>
      </c>
    </row>
    <row r="138" spans="1:14" x14ac:dyDescent="0.35">
      <c r="A138" s="58" t="s">
        <v>122</v>
      </c>
      <c r="B138" s="19" t="s">
        <v>1890</v>
      </c>
      <c r="C138" s="26">
        <v>199</v>
      </c>
      <c r="D138" s="26">
        <v>137252</v>
      </c>
      <c r="E138" s="26">
        <v>135917</v>
      </c>
      <c r="F138" s="26">
        <v>11</v>
      </c>
      <c r="G138" s="26">
        <v>4</v>
      </c>
      <c r="H138" s="26">
        <v>22</v>
      </c>
      <c r="I138" s="26">
        <v>1335</v>
      </c>
      <c r="J138" s="26">
        <v>1</v>
      </c>
      <c r="K138" s="26">
        <v>4831</v>
      </c>
      <c r="L138" s="37">
        <v>1.61422</v>
      </c>
      <c r="M138" s="37">
        <v>1.5985199999999999</v>
      </c>
      <c r="N138" s="37">
        <v>1.5699999999999999E-2</v>
      </c>
    </row>
    <row r="139" spans="1:14" x14ac:dyDescent="0.35">
      <c r="A139" s="58" t="s">
        <v>123</v>
      </c>
      <c r="B139" s="19" t="s">
        <v>1891</v>
      </c>
      <c r="C139" s="26">
        <v>598</v>
      </c>
      <c r="D139" s="26">
        <v>79480</v>
      </c>
      <c r="E139" s="26">
        <v>78951</v>
      </c>
      <c r="F139" s="26">
        <v>8</v>
      </c>
      <c r="G139" s="26">
        <v>3</v>
      </c>
      <c r="H139" s="26">
        <v>15</v>
      </c>
      <c r="I139" s="26">
        <v>529</v>
      </c>
      <c r="J139" s="26">
        <v>1</v>
      </c>
      <c r="K139" s="26">
        <v>2172</v>
      </c>
      <c r="L139" s="37">
        <v>0.93476000000000004</v>
      </c>
      <c r="M139" s="37">
        <v>0.92854000000000003</v>
      </c>
      <c r="N139" s="37">
        <v>6.2199999999999998E-3</v>
      </c>
    </row>
    <row r="140" spans="1:14" x14ac:dyDescent="0.35">
      <c r="A140" s="58" t="s">
        <v>1539</v>
      </c>
      <c r="B140" s="19" t="s">
        <v>1892</v>
      </c>
      <c r="C140" s="26">
        <v>908</v>
      </c>
      <c r="D140" s="26">
        <v>61077</v>
      </c>
      <c r="E140" s="26">
        <v>60635</v>
      </c>
      <c r="F140" s="26">
        <v>6</v>
      </c>
      <c r="G140" s="26">
        <v>2</v>
      </c>
      <c r="H140" s="26">
        <v>12</v>
      </c>
      <c r="I140" s="26">
        <v>442</v>
      </c>
      <c r="J140" s="26">
        <v>1</v>
      </c>
      <c r="K140" s="26">
        <v>2205</v>
      </c>
      <c r="L140" s="37">
        <v>0.71833000000000002</v>
      </c>
      <c r="M140" s="37">
        <v>0.71313000000000004</v>
      </c>
      <c r="N140" s="37">
        <v>5.1999999999999998E-3</v>
      </c>
    </row>
    <row r="141" spans="1:14" x14ac:dyDescent="0.35">
      <c r="A141" s="58" t="s">
        <v>1540</v>
      </c>
      <c r="B141" s="19" t="s">
        <v>1893</v>
      </c>
      <c r="C141" s="26">
        <v>1383</v>
      </c>
      <c r="D141" s="26">
        <v>64805</v>
      </c>
      <c r="E141" s="26">
        <v>64359</v>
      </c>
      <c r="F141" s="26">
        <v>8</v>
      </c>
      <c r="G141" s="26">
        <v>3</v>
      </c>
      <c r="H141" s="26">
        <v>17</v>
      </c>
      <c r="I141" s="26">
        <v>446</v>
      </c>
      <c r="J141" s="26">
        <v>1</v>
      </c>
      <c r="K141" s="26">
        <v>1930</v>
      </c>
      <c r="L141" s="37">
        <v>0.76217000000000001</v>
      </c>
      <c r="M141" s="37">
        <v>0.75692000000000004</v>
      </c>
      <c r="N141" s="37">
        <v>5.2500000000000003E-3</v>
      </c>
    </row>
    <row r="142" spans="1:14" x14ac:dyDescent="0.35">
      <c r="A142" s="58" t="s">
        <v>124</v>
      </c>
      <c r="B142" s="19" t="s">
        <v>1894</v>
      </c>
      <c r="C142" s="26">
        <v>150</v>
      </c>
      <c r="D142" s="26">
        <v>249814</v>
      </c>
      <c r="E142" s="26">
        <v>246981</v>
      </c>
      <c r="F142" s="26">
        <v>11</v>
      </c>
      <c r="G142" s="26">
        <v>4</v>
      </c>
      <c r="H142" s="26">
        <v>24</v>
      </c>
      <c r="I142" s="26">
        <v>2833</v>
      </c>
      <c r="J142" s="26">
        <v>1</v>
      </c>
      <c r="K142" s="26">
        <v>11398</v>
      </c>
      <c r="L142" s="37">
        <v>2.9380599999999997</v>
      </c>
      <c r="M142" s="37">
        <v>2.9047399999999999</v>
      </c>
      <c r="N142" s="37">
        <v>3.3320000000000002E-2</v>
      </c>
    </row>
    <row r="143" spans="1:14" x14ac:dyDescent="0.35">
      <c r="A143" s="58" t="s">
        <v>125</v>
      </c>
      <c r="B143" s="19" t="s">
        <v>1895</v>
      </c>
      <c r="C143" s="26">
        <v>155</v>
      </c>
      <c r="D143" s="26">
        <v>179934</v>
      </c>
      <c r="E143" s="26">
        <v>178432</v>
      </c>
      <c r="F143" s="26">
        <v>11</v>
      </c>
      <c r="G143" s="26">
        <v>4</v>
      </c>
      <c r="H143" s="26">
        <v>22</v>
      </c>
      <c r="I143" s="26">
        <v>1502</v>
      </c>
      <c r="J143" s="26">
        <v>1</v>
      </c>
      <c r="K143" s="26">
        <v>6004</v>
      </c>
      <c r="L143" s="37">
        <v>2.1161899999999996</v>
      </c>
      <c r="M143" s="37">
        <v>2.0985299999999998</v>
      </c>
      <c r="N143" s="37">
        <v>1.7659999999999999E-2</v>
      </c>
    </row>
    <row r="144" spans="1:14" x14ac:dyDescent="0.35">
      <c r="A144" s="58" t="s">
        <v>1541</v>
      </c>
      <c r="B144" s="19" t="s">
        <v>1896</v>
      </c>
      <c r="C144" s="26">
        <v>248</v>
      </c>
      <c r="D144" s="26">
        <v>130677</v>
      </c>
      <c r="E144" s="26">
        <v>129463</v>
      </c>
      <c r="F144" s="26">
        <v>8</v>
      </c>
      <c r="G144" s="26">
        <v>3</v>
      </c>
      <c r="H144" s="26">
        <v>17</v>
      </c>
      <c r="I144" s="26">
        <v>1214</v>
      </c>
      <c r="J144" s="26">
        <v>1</v>
      </c>
      <c r="K144" s="26">
        <v>3859</v>
      </c>
      <c r="L144" s="37">
        <v>1.5368900000000001</v>
      </c>
      <c r="M144" s="37">
        <v>1.52261</v>
      </c>
      <c r="N144" s="37">
        <v>1.4279999999999999E-2</v>
      </c>
    </row>
    <row r="145" spans="1:14" x14ac:dyDescent="0.35">
      <c r="A145" s="58" t="s">
        <v>1542</v>
      </c>
      <c r="B145" s="19" t="s">
        <v>1897</v>
      </c>
      <c r="C145" s="26">
        <v>63</v>
      </c>
      <c r="D145" s="26">
        <v>190761</v>
      </c>
      <c r="E145" s="26">
        <v>189595</v>
      </c>
      <c r="F145" s="26">
        <v>12</v>
      </c>
      <c r="G145" s="26">
        <v>4</v>
      </c>
      <c r="H145" s="26">
        <v>25</v>
      </c>
      <c r="I145" s="26">
        <v>1166</v>
      </c>
      <c r="J145" s="26">
        <v>1</v>
      </c>
      <c r="K145" s="26">
        <v>5425</v>
      </c>
      <c r="L145" s="37">
        <v>2.2435300000000002</v>
      </c>
      <c r="M145" s="37">
        <v>2.2298200000000001</v>
      </c>
      <c r="N145" s="37">
        <v>1.371E-2</v>
      </c>
    </row>
    <row r="146" spans="1:14" x14ac:dyDescent="0.35">
      <c r="A146" s="58" t="s">
        <v>1543</v>
      </c>
      <c r="B146" s="19" t="s">
        <v>1898</v>
      </c>
      <c r="C146" s="26">
        <v>126</v>
      </c>
      <c r="D146" s="26">
        <v>135822</v>
      </c>
      <c r="E146" s="26">
        <v>135316</v>
      </c>
      <c r="F146" s="26">
        <v>11</v>
      </c>
      <c r="G146" s="26">
        <v>4</v>
      </c>
      <c r="H146" s="26">
        <v>21</v>
      </c>
      <c r="I146" s="26">
        <v>506</v>
      </c>
      <c r="J146" s="26">
        <v>1</v>
      </c>
      <c r="K146" s="26">
        <v>2124</v>
      </c>
      <c r="L146" s="37">
        <v>1.5973999999999999</v>
      </c>
      <c r="M146" s="37">
        <v>1.59145</v>
      </c>
      <c r="N146" s="37">
        <v>5.9500000000000004E-3</v>
      </c>
    </row>
    <row r="147" spans="1:14" x14ac:dyDescent="0.35">
      <c r="A147" s="58" t="s">
        <v>1544</v>
      </c>
      <c r="B147" s="19" t="s">
        <v>1899</v>
      </c>
      <c r="C147" s="26">
        <v>96</v>
      </c>
      <c r="D147" s="26">
        <v>112745</v>
      </c>
      <c r="E147" s="26">
        <v>112279</v>
      </c>
      <c r="F147" s="26">
        <v>10</v>
      </c>
      <c r="G147" s="26">
        <v>3</v>
      </c>
      <c r="H147" s="26">
        <v>20</v>
      </c>
      <c r="I147" s="26">
        <v>466</v>
      </c>
      <c r="J147" s="26">
        <v>1</v>
      </c>
      <c r="K147" s="26">
        <v>2403</v>
      </c>
      <c r="L147" s="37">
        <v>1.32599</v>
      </c>
      <c r="M147" s="37">
        <v>1.3205100000000001</v>
      </c>
      <c r="N147" s="37">
        <v>5.4799999999999996E-3</v>
      </c>
    </row>
    <row r="148" spans="1:14" x14ac:dyDescent="0.35">
      <c r="A148" s="58" t="s">
        <v>1545</v>
      </c>
      <c r="B148" s="19" t="s">
        <v>1900</v>
      </c>
      <c r="C148" s="26">
        <v>218</v>
      </c>
      <c r="D148" s="26">
        <v>107924</v>
      </c>
      <c r="E148" s="26">
        <v>107195</v>
      </c>
      <c r="F148" s="26">
        <v>11</v>
      </c>
      <c r="G148" s="26">
        <v>4</v>
      </c>
      <c r="H148" s="26">
        <v>22</v>
      </c>
      <c r="I148" s="26">
        <v>729</v>
      </c>
      <c r="J148" s="26">
        <v>1</v>
      </c>
      <c r="K148" s="26">
        <v>2853</v>
      </c>
      <c r="L148" s="37">
        <v>1.26929</v>
      </c>
      <c r="M148" s="37">
        <v>1.2607200000000001</v>
      </c>
      <c r="N148" s="37">
        <v>8.5699999999999995E-3</v>
      </c>
    </row>
    <row r="149" spans="1:14" x14ac:dyDescent="0.35">
      <c r="A149" s="58" t="s">
        <v>126</v>
      </c>
      <c r="B149" s="19" t="s">
        <v>1901</v>
      </c>
      <c r="C149" s="26">
        <v>1198</v>
      </c>
      <c r="D149" s="26">
        <v>54802</v>
      </c>
      <c r="E149" s="26">
        <v>53689</v>
      </c>
      <c r="F149" s="26">
        <v>4</v>
      </c>
      <c r="G149" s="26">
        <v>2</v>
      </c>
      <c r="H149" s="26">
        <v>9</v>
      </c>
      <c r="I149" s="26">
        <v>1113</v>
      </c>
      <c r="J149" s="26">
        <v>1</v>
      </c>
      <c r="K149" s="26">
        <v>5052</v>
      </c>
      <c r="L149" s="37">
        <v>0.64452000000000009</v>
      </c>
      <c r="M149" s="37">
        <v>0.63143000000000005</v>
      </c>
      <c r="N149" s="37">
        <v>1.3089999999999999E-2</v>
      </c>
    </row>
    <row r="150" spans="1:14" x14ac:dyDescent="0.35">
      <c r="A150" s="58" t="s">
        <v>127</v>
      </c>
      <c r="B150" s="19" t="s">
        <v>1902</v>
      </c>
      <c r="C150" s="26">
        <v>538</v>
      </c>
      <c r="D150" s="26">
        <v>44957</v>
      </c>
      <c r="E150" s="26">
        <v>44477</v>
      </c>
      <c r="F150" s="26">
        <v>5</v>
      </c>
      <c r="G150" s="26">
        <v>2</v>
      </c>
      <c r="H150" s="26">
        <v>9</v>
      </c>
      <c r="I150" s="26">
        <v>480</v>
      </c>
      <c r="J150" s="26">
        <v>1</v>
      </c>
      <c r="K150" s="26">
        <v>2051</v>
      </c>
      <c r="L150" s="37">
        <v>0.5287400000000001</v>
      </c>
      <c r="M150" s="37">
        <v>0.52309000000000005</v>
      </c>
      <c r="N150" s="37">
        <v>5.6499999999999996E-3</v>
      </c>
    </row>
    <row r="151" spans="1:14" x14ac:dyDescent="0.35">
      <c r="A151" s="58" t="s">
        <v>1546</v>
      </c>
      <c r="B151" s="19" t="s">
        <v>1903</v>
      </c>
      <c r="C151" s="26">
        <v>542</v>
      </c>
      <c r="D151" s="26">
        <v>37876</v>
      </c>
      <c r="E151" s="26">
        <v>37552</v>
      </c>
      <c r="F151" s="26">
        <v>5</v>
      </c>
      <c r="G151" s="26">
        <v>2</v>
      </c>
      <c r="H151" s="26">
        <v>10</v>
      </c>
      <c r="I151" s="26">
        <v>324</v>
      </c>
      <c r="J151" s="26">
        <v>1</v>
      </c>
      <c r="K151" s="26">
        <v>1495</v>
      </c>
      <c r="L151" s="37">
        <v>0.44545999999999997</v>
      </c>
      <c r="M151" s="37">
        <v>0.44164999999999999</v>
      </c>
      <c r="N151" s="37">
        <v>3.81E-3</v>
      </c>
    </row>
    <row r="152" spans="1:14" x14ac:dyDescent="0.35">
      <c r="A152" s="58" t="s">
        <v>128</v>
      </c>
      <c r="B152" s="19" t="s">
        <v>3624</v>
      </c>
      <c r="C152" s="26">
        <v>129</v>
      </c>
      <c r="D152" s="26">
        <v>137305</v>
      </c>
      <c r="E152" s="26">
        <v>133358</v>
      </c>
      <c r="F152" s="26">
        <v>11</v>
      </c>
      <c r="G152" s="26">
        <v>4</v>
      </c>
      <c r="H152" s="26">
        <v>23</v>
      </c>
      <c r="I152" s="26">
        <v>3947</v>
      </c>
      <c r="J152" s="26">
        <v>1</v>
      </c>
      <c r="K152" s="26">
        <v>17405</v>
      </c>
      <c r="L152" s="37">
        <v>1.6148399999999998</v>
      </c>
      <c r="M152" s="37">
        <v>1.5684199999999999</v>
      </c>
      <c r="N152" s="37">
        <v>4.6420000000000003E-2</v>
      </c>
    </row>
    <row r="153" spans="1:14" x14ac:dyDescent="0.35">
      <c r="A153" s="58" t="s">
        <v>129</v>
      </c>
      <c r="B153" s="19" t="s">
        <v>3625</v>
      </c>
      <c r="C153" s="26">
        <v>959</v>
      </c>
      <c r="D153" s="26">
        <v>63365</v>
      </c>
      <c r="E153" s="26">
        <v>62105</v>
      </c>
      <c r="F153" s="26">
        <v>6</v>
      </c>
      <c r="G153" s="26">
        <v>2</v>
      </c>
      <c r="H153" s="26">
        <v>13</v>
      </c>
      <c r="I153" s="26">
        <v>1260</v>
      </c>
      <c r="J153" s="26">
        <v>1</v>
      </c>
      <c r="K153" s="26">
        <v>4571</v>
      </c>
      <c r="L153" s="37">
        <v>0.7452399999999999</v>
      </c>
      <c r="M153" s="37">
        <v>0.73041999999999996</v>
      </c>
      <c r="N153" s="37">
        <v>1.482E-2</v>
      </c>
    </row>
    <row r="154" spans="1:14" x14ac:dyDescent="0.35">
      <c r="A154" s="58" t="s">
        <v>130</v>
      </c>
      <c r="B154" s="19" t="s">
        <v>3626</v>
      </c>
      <c r="C154" s="26">
        <v>55</v>
      </c>
      <c r="D154" s="26">
        <v>99988</v>
      </c>
      <c r="E154" s="26">
        <v>98425</v>
      </c>
      <c r="F154" s="26">
        <v>13</v>
      </c>
      <c r="G154" s="26">
        <v>4</v>
      </c>
      <c r="H154" s="26">
        <v>25</v>
      </c>
      <c r="I154" s="26">
        <v>1563</v>
      </c>
      <c r="J154" s="26">
        <v>1</v>
      </c>
      <c r="K154" s="26">
        <v>4379</v>
      </c>
      <c r="L154" s="37">
        <v>1.1759500000000001</v>
      </c>
      <c r="M154" s="37">
        <v>1.15757</v>
      </c>
      <c r="N154" s="37">
        <v>1.8380000000000001E-2</v>
      </c>
    </row>
    <row r="155" spans="1:14" x14ac:dyDescent="0.35">
      <c r="A155" s="58" t="s">
        <v>1547</v>
      </c>
      <c r="B155" s="19" t="s">
        <v>3627</v>
      </c>
      <c r="C155" s="26">
        <v>254</v>
      </c>
      <c r="D155" s="26">
        <v>55778</v>
      </c>
      <c r="E155" s="26">
        <v>54543</v>
      </c>
      <c r="F155" s="26">
        <v>8</v>
      </c>
      <c r="G155" s="26">
        <v>3</v>
      </c>
      <c r="H155" s="26">
        <v>15</v>
      </c>
      <c r="I155" s="26">
        <v>1235</v>
      </c>
      <c r="J155" s="26">
        <v>1</v>
      </c>
      <c r="K155" s="26">
        <v>3574</v>
      </c>
      <c r="L155" s="37">
        <v>0.65600000000000003</v>
      </c>
      <c r="M155" s="37">
        <v>0.64148000000000005</v>
      </c>
      <c r="N155" s="37">
        <v>1.452E-2</v>
      </c>
    </row>
    <row r="156" spans="1:14" x14ac:dyDescent="0.35">
      <c r="A156" s="58" t="s">
        <v>1548</v>
      </c>
      <c r="B156" s="19" t="s">
        <v>1904</v>
      </c>
      <c r="C156" s="26">
        <v>136</v>
      </c>
      <c r="D156" s="26">
        <v>99811</v>
      </c>
      <c r="E156" s="26">
        <v>91030</v>
      </c>
      <c r="F156" s="26">
        <v>5</v>
      </c>
      <c r="G156" s="26">
        <v>2</v>
      </c>
      <c r="H156" s="26">
        <v>13</v>
      </c>
      <c r="I156" s="26">
        <v>8781</v>
      </c>
      <c r="J156" s="26">
        <v>1</v>
      </c>
      <c r="K156" s="26">
        <v>35118</v>
      </c>
      <c r="L156" s="37">
        <v>1.17387</v>
      </c>
      <c r="M156" s="37">
        <v>1.0706</v>
      </c>
      <c r="N156" s="37">
        <v>0.10327</v>
      </c>
    </row>
    <row r="157" spans="1:14" x14ac:dyDescent="0.35">
      <c r="A157" s="58" t="s">
        <v>131</v>
      </c>
      <c r="B157" s="19" t="s">
        <v>1905</v>
      </c>
      <c r="C157" s="26">
        <v>412</v>
      </c>
      <c r="D157" s="26">
        <v>46965</v>
      </c>
      <c r="E157" s="26">
        <v>46407</v>
      </c>
      <c r="F157" s="26">
        <v>3</v>
      </c>
      <c r="G157" s="26">
        <v>2</v>
      </c>
      <c r="H157" s="26">
        <v>7</v>
      </c>
      <c r="I157" s="26">
        <v>558</v>
      </c>
      <c r="J157" s="26">
        <v>1</v>
      </c>
      <c r="K157" s="26">
        <v>3018</v>
      </c>
      <c r="L157" s="37">
        <v>0.55235000000000001</v>
      </c>
      <c r="M157" s="37">
        <v>0.54579</v>
      </c>
      <c r="N157" s="37">
        <v>6.5599999999999999E-3</v>
      </c>
    </row>
    <row r="158" spans="1:14" x14ac:dyDescent="0.35">
      <c r="A158" s="58" t="s">
        <v>1549</v>
      </c>
      <c r="B158" s="19" t="s">
        <v>1906</v>
      </c>
      <c r="C158" s="26">
        <v>224</v>
      </c>
      <c r="D158" s="26">
        <v>161320</v>
      </c>
      <c r="E158" s="26">
        <v>159622</v>
      </c>
      <c r="F158" s="26">
        <v>10</v>
      </c>
      <c r="G158" s="26">
        <v>3</v>
      </c>
      <c r="H158" s="26">
        <v>22</v>
      </c>
      <c r="I158" s="26">
        <v>1698</v>
      </c>
      <c r="J158" s="26">
        <v>1</v>
      </c>
      <c r="K158" s="26">
        <v>7782</v>
      </c>
      <c r="L158" s="37">
        <v>1.8972800000000001</v>
      </c>
      <c r="M158" s="37">
        <v>1.87731</v>
      </c>
      <c r="N158" s="37">
        <v>1.9970000000000002E-2</v>
      </c>
    </row>
    <row r="159" spans="1:14" x14ac:dyDescent="0.35">
      <c r="A159" s="58" t="s">
        <v>1550</v>
      </c>
      <c r="B159" s="19" t="s">
        <v>1907</v>
      </c>
      <c r="C159" s="26">
        <v>965</v>
      </c>
      <c r="D159" s="26">
        <v>69534</v>
      </c>
      <c r="E159" s="26">
        <v>69100</v>
      </c>
      <c r="F159" s="26">
        <v>6</v>
      </c>
      <c r="G159" s="26">
        <v>2</v>
      </c>
      <c r="H159" s="26">
        <v>13</v>
      </c>
      <c r="I159" s="26">
        <v>434</v>
      </c>
      <c r="J159" s="26">
        <v>1</v>
      </c>
      <c r="K159" s="26">
        <v>2387</v>
      </c>
      <c r="L159" s="37">
        <v>0.81777999999999995</v>
      </c>
      <c r="M159" s="37">
        <v>0.81267999999999996</v>
      </c>
      <c r="N159" s="37">
        <v>5.1000000000000004E-3</v>
      </c>
    </row>
    <row r="160" spans="1:14" x14ac:dyDescent="0.35">
      <c r="A160" s="58" t="s">
        <v>1551</v>
      </c>
      <c r="B160" s="19" t="s">
        <v>1908</v>
      </c>
      <c r="C160" s="26">
        <v>111</v>
      </c>
      <c r="D160" s="26">
        <v>165355</v>
      </c>
      <c r="E160" s="26">
        <v>163337</v>
      </c>
      <c r="F160" s="26">
        <v>13</v>
      </c>
      <c r="G160" s="26">
        <v>4</v>
      </c>
      <c r="H160" s="26">
        <v>26</v>
      </c>
      <c r="I160" s="26">
        <v>2018</v>
      </c>
      <c r="J160" s="26">
        <v>1</v>
      </c>
      <c r="K160" s="26">
        <v>9231</v>
      </c>
      <c r="L160" s="37">
        <v>1.9447300000000001</v>
      </c>
      <c r="M160" s="37">
        <v>1.921</v>
      </c>
      <c r="N160" s="37">
        <v>2.3730000000000001E-2</v>
      </c>
    </row>
    <row r="161" spans="1:14" x14ac:dyDescent="0.35">
      <c r="A161" s="58" t="s">
        <v>1552</v>
      </c>
      <c r="B161" s="19" t="s">
        <v>1909</v>
      </c>
      <c r="C161" s="26">
        <v>573</v>
      </c>
      <c r="D161" s="26">
        <v>58559</v>
      </c>
      <c r="E161" s="26">
        <v>58209</v>
      </c>
      <c r="F161" s="26">
        <v>7</v>
      </c>
      <c r="G161" s="26">
        <v>2</v>
      </c>
      <c r="H161" s="26">
        <v>14</v>
      </c>
      <c r="I161" s="26">
        <v>350</v>
      </c>
      <c r="J161" s="26">
        <v>1</v>
      </c>
      <c r="K161" s="26">
        <v>2089</v>
      </c>
      <c r="L161" s="37">
        <v>0.68871000000000004</v>
      </c>
      <c r="M161" s="37">
        <v>0.68459000000000003</v>
      </c>
      <c r="N161" s="37">
        <v>4.1200000000000004E-3</v>
      </c>
    </row>
    <row r="162" spans="1:14" x14ac:dyDescent="0.35">
      <c r="A162" s="58" t="s">
        <v>1553</v>
      </c>
      <c r="B162" s="19" t="s">
        <v>1910</v>
      </c>
      <c r="C162" s="26">
        <v>549</v>
      </c>
      <c r="D162" s="26">
        <v>39652</v>
      </c>
      <c r="E162" s="26">
        <v>39393</v>
      </c>
      <c r="F162" s="26">
        <v>4</v>
      </c>
      <c r="G162" s="26">
        <v>2</v>
      </c>
      <c r="H162" s="26">
        <v>8</v>
      </c>
      <c r="I162" s="26">
        <v>259</v>
      </c>
      <c r="J162" s="26">
        <v>1</v>
      </c>
      <c r="K162" s="26">
        <v>1394</v>
      </c>
      <c r="L162" s="37">
        <v>0.46634999999999999</v>
      </c>
      <c r="M162" s="37">
        <v>0.46329999999999999</v>
      </c>
      <c r="N162" s="37">
        <v>3.0500000000000002E-3</v>
      </c>
    </row>
    <row r="163" spans="1:14" x14ac:dyDescent="0.35">
      <c r="A163" s="58" t="s">
        <v>1554</v>
      </c>
      <c r="B163" s="19" t="s">
        <v>1911</v>
      </c>
      <c r="C163" s="26">
        <v>4475</v>
      </c>
      <c r="D163" s="26">
        <v>22666</v>
      </c>
      <c r="E163" s="26">
        <v>22569</v>
      </c>
      <c r="F163" s="26">
        <v>3</v>
      </c>
      <c r="G163" s="26">
        <v>2</v>
      </c>
      <c r="H163" s="26">
        <v>5</v>
      </c>
      <c r="I163" s="26">
        <v>97</v>
      </c>
      <c r="J163" s="26">
        <v>1</v>
      </c>
      <c r="K163" s="26">
        <v>1097</v>
      </c>
      <c r="L163" s="37">
        <v>0.26656999999999997</v>
      </c>
      <c r="M163" s="37">
        <v>0.26543</v>
      </c>
      <c r="N163" s="37">
        <v>1.14E-3</v>
      </c>
    </row>
    <row r="164" spans="1:14" x14ac:dyDescent="0.35">
      <c r="A164" s="58" t="s">
        <v>1555</v>
      </c>
      <c r="B164" s="19" t="s">
        <v>1912</v>
      </c>
      <c r="C164" s="26">
        <v>44</v>
      </c>
      <c r="D164" s="26">
        <v>46380</v>
      </c>
      <c r="E164" s="26">
        <v>46196</v>
      </c>
      <c r="F164" s="26">
        <v>4</v>
      </c>
      <c r="G164" s="26">
        <v>2</v>
      </c>
      <c r="H164" s="26">
        <v>8</v>
      </c>
      <c r="I164" s="26">
        <v>184</v>
      </c>
      <c r="J164" s="26">
        <v>1</v>
      </c>
      <c r="K164" s="26">
        <v>1184</v>
      </c>
      <c r="L164" s="37">
        <v>0.54547000000000001</v>
      </c>
      <c r="M164" s="37">
        <v>0.54330999999999996</v>
      </c>
      <c r="N164" s="37">
        <v>2.16E-3</v>
      </c>
    </row>
    <row r="165" spans="1:14" x14ac:dyDescent="0.35">
      <c r="A165" s="58" t="s">
        <v>1556</v>
      </c>
      <c r="B165" s="19" t="s">
        <v>1913</v>
      </c>
      <c r="C165" s="26">
        <v>54</v>
      </c>
      <c r="D165" s="26">
        <v>248708</v>
      </c>
      <c r="E165" s="26">
        <v>246279</v>
      </c>
      <c r="F165" s="26">
        <v>10</v>
      </c>
      <c r="G165" s="26">
        <v>3</v>
      </c>
      <c r="H165" s="26">
        <v>21</v>
      </c>
      <c r="I165" s="26">
        <v>2429</v>
      </c>
      <c r="J165" s="26">
        <v>1</v>
      </c>
      <c r="K165" s="26">
        <v>8091</v>
      </c>
      <c r="L165" s="37">
        <v>2.9250500000000001</v>
      </c>
      <c r="M165" s="37">
        <v>2.8964799999999999</v>
      </c>
      <c r="N165" s="37">
        <v>2.8570000000000002E-2</v>
      </c>
    </row>
    <row r="166" spans="1:14" x14ac:dyDescent="0.35">
      <c r="A166" s="58" t="s">
        <v>1557</v>
      </c>
      <c r="B166" s="19" t="s">
        <v>1914</v>
      </c>
      <c r="C166" s="26">
        <v>76</v>
      </c>
      <c r="D166" s="26">
        <v>99154</v>
      </c>
      <c r="E166" s="26">
        <v>98161</v>
      </c>
      <c r="F166" s="26">
        <v>8</v>
      </c>
      <c r="G166" s="26">
        <v>3</v>
      </c>
      <c r="H166" s="26">
        <v>18</v>
      </c>
      <c r="I166" s="26">
        <v>993</v>
      </c>
      <c r="J166" s="26">
        <v>1</v>
      </c>
      <c r="K166" s="26">
        <v>4422</v>
      </c>
      <c r="L166" s="37">
        <v>1.16615</v>
      </c>
      <c r="M166" s="37">
        <v>1.1544700000000001</v>
      </c>
      <c r="N166" s="37">
        <v>1.1679999999999999E-2</v>
      </c>
    </row>
    <row r="167" spans="1:14" x14ac:dyDescent="0.35">
      <c r="A167" s="58" t="s">
        <v>1558</v>
      </c>
      <c r="B167" s="19" t="s">
        <v>1915</v>
      </c>
      <c r="C167" s="26">
        <v>651</v>
      </c>
      <c r="D167" s="26">
        <v>60906</v>
      </c>
      <c r="E167" s="26">
        <v>60566</v>
      </c>
      <c r="F167" s="26">
        <v>5</v>
      </c>
      <c r="G167" s="26">
        <v>2</v>
      </c>
      <c r="H167" s="26">
        <v>12</v>
      </c>
      <c r="I167" s="26">
        <v>340</v>
      </c>
      <c r="J167" s="26">
        <v>1</v>
      </c>
      <c r="K167" s="26">
        <v>2370</v>
      </c>
      <c r="L167" s="37">
        <v>0.71631</v>
      </c>
      <c r="M167" s="37">
        <v>0.71231</v>
      </c>
      <c r="N167" s="37">
        <v>4.0000000000000001E-3</v>
      </c>
    </row>
    <row r="168" spans="1:14" x14ac:dyDescent="0.35">
      <c r="A168" s="58" t="s">
        <v>1559</v>
      </c>
      <c r="B168" s="19" t="s">
        <v>1916</v>
      </c>
      <c r="C168" s="26">
        <v>2375</v>
      </c>
      <c r="D168" s="26">
        <v>41925</v>
      </c>
      <c r="E168" s="26">
        <v>41768</v>
      </c>
      <c r="F168" s="26">
        <v>4</v>
      </c>
      <c r="G168" s="26">
        <v>2</v>
      </c>
      <c r="H168" s="26">
        <v>7</v>
      </c>
      <c r="I168" s="26">
        <v>157</v>
      </c>
      <c r="J168" s="26">
        <v>1</v>
      </c>
      <c r="K168" s="26">
        <v>1672</v>
      </c>
      <c r="L168" s="37">
        <v>0.49308000000000002</v>
      </c>
      <c r="M168" s="37">
        <v>0.49123</v>
      </c>
      <c r="N168" s="37">
        <v>1.8500000000000001E-3</v>
      </c>
    </row>
    <row r="169" spans="1:14" x14ac:dyDescent="0.35">
      <c r="A169" s="58" t="s">
        <v>132</v>
      </c>
      <c r="B169" s="19" t="s">
        <v>1917</v>
      </c>
      <c r="C169" s="26">
        <v>54</v>
      </c>
      <c r="D169" s="26">
        <v>551760</v>
      </c>
      <c r="E169" s="26">
        <v>172247</v>
      </c>
      <c r="F169" s="26">
        <v>7</v>
      </c>
      <c r="G169" s="26">
        <v>2</v>
      </c>
      <c r="H169" s="26">
        <v>15</v>
      </c>
      <c r="I169" s="26">
        <v>379513</v>
      </c>
      <c r="J169" s="26">
        <v>126504</v>
      </c>
      <c r="K169" s="26">
        <v>608713</v>
      </c>
      <c r="L169" s="37">
        <v>6.4892300000000009</v>
      </c>
      <c r="M169" s="37">
        <v>2.0257900000000002</v>
      </c>
      <c r="N169" s="37">
        <v>4.4634400000000003</v>
      </c>
    </row>
    <row r="170" spans="1:14" x14ac:dyDescent="0.35">
      <c r="A170" s="58" t="s">
        <v>133</v>
      </c>
      <c r="B170" s="19" t="s">
        <v>1918</v>
      </c>
      <c r="C170" s="26">
        <v>63</v>
      </c>
      <c r="D170" s="26">
        <v>458439</v>
      </c>
      <c r="E170" s="26">
        <v>282777</v>
      </c>
      <c r="F170" s="26">
        <v>13</v>
      </c>
      <c r="G170" s="26">
        <v>4</v>
      </c>
      <c r="H170" s="26">
        <v>24</v>
      </c>
      <c r="I170" s="26">
        <v>175662</v>
      </c>
      <c r="J170" s="26">
        <v>58554</v>
      </c>
      <c r="K170" s="26">
        <v>311407</v>
      </c>
      <c r="L170" s="37">
        <v>5.3916900000000005</v>
      </c>
      <c r="M170" s="37">
        <v>3.3257300000000001</v>
      </c>
      <c r="N170" s="37">
        <v>2.06596</v>
      </c>
    </row>
    <row r="171" spans="1:14" x14ac:dyDescent="0.35">
      <c r="A171" s="58" t="s">
        <v>134</v>
      </c>
      <c r="B171" s="19" t="s">
        <v>1919</v>
      </c>
      <c r="C171" s="26">
        <v>88</v>
      </c>
      <c r="D171" s="26">
        <v>335889</v>
      </c>
      <c r="E171" s="26">
        <v>118166</v>
      </c>
      <c r="F171" s="26">
        <v>6</v>
      </c>
      <c r="G171" s="26">
        <v>2</v>
      </c>
      <c r="H171" s="26">
        <v>11</v>
      </c>
      <c r="I171" s="26">
        <v>217723</v>
      </c>
      <c r="J171" s="26">
        <v>72574</v>
      </c>
      <c r="K171" s="26">
        <v>407034</v>
      </c>
      <c r="L171" s="37">
        <v>3.95038</v>
      </c>
      <c r="M171" s="37">
        <v>1.38975</v>
      </c>
      <c r="N171" s="37">
        <v>2.5606300000000002</v>
      </c>
    </row>
    <row r="172" spans="1:14" x14ac:dyDescent="0.35">
      <c r="A172" s="58" t="s">
        <v>135</v>
      </c>
      <c r="B172" s="19" t="s">
        <v>1920</v>
      </c>
      <c r="C172" s="26">
        <v>717</v>
      </c>
      <c r="D172" s="26">
        <v>385518</v>
      </c>
      <c r="E172" s="26">
        <v>214181</v>
      </c>
      <c r="F172" s="26">
        <v>8</v>
      </c>
      <c r="G172" s="26">
        <v>3</v>
      </c>
      <c r="H172" s="26">
        <v>18</v>
      </c>
      <c r="I172" s="26">
        <v>171337</v>
      </c>
      <c r="J172" s="26">
        <v>57112</v>
      </c>
      <c r="K172" s="26">
        <v>288753</v>
      </c>
      <c r="L172" s="37">
        <v>4.5340699999999998</v>
      </c>
      <c r="M172" s="37">
        <v>2.51898</v>
      </c>
      <c r="N172" s="37">
        <v>2.0150899999999998</v>
      </c>
    </row>
    <row r="173" spans="1:14" x14ac:dyDescent="0.35">
      <c r="A173" s="58" t="s">
        <v>136</v>
      </c>
      <c r="B173" s="19" t="s">
        <v>1921</v>
      </c>
      <c r="C173" s="26">
        <v>59</v>
      </c>
      <c r="D173" s="26">
        <v>357771</v>
      </c>
      <c r="E173" s="26">
        <v>203579</v>
      </c>
      <c r="F173" s="26">
        <v>10</v>
      </c>
      <c r="G173" s="26">
        <v>3</v>
      </c>
      <c r="H173" s="26">
        <v>22</v>
      </c>
      <c r="I173" s="26">
        <v>154192</v>
      </c>
      <c r="J173" s="26">
        <v>51397</v>
      </c>
      <c r="K173" s="26">
        <v>330415</v>
      </c>
      <c r="L173" s="37">
        <v>4.2077399999999994</v>
      </c>
      <c r="M173" s="37">
        <v>2.3942899999999998</v>
      </c>
      <c r="N173" s="37">
        <v>1.81345</v>
      </c>
    </row>
    <row r="174" spans="1:14" x14ac:dyDescent="0.35">
      <c r="A174" s="58" t="s">
        <v>137</v>
      </c>
      <c r="B174" s="19" t="s">
        <v>1922</v>
      </c>
      <c r="C174" s="26">
        <v>195</v>
      </c>
      <c r="D174" s="26">
        <v>176871</v>
      </c>
      <c r="E174" s="26">
        <v>80751</v>
      </c>
      <c r="F174" s="26">
        <v>4</v>
      </c>
      <c r="G174" s="26">
        <v>2</v>
      </c>
      <c r="H174" s="26">
        <v>7</v>
      </c>
      <c r="I174" s="26">
        <v>96120</v>
      </c>
      <c r="J174" s="26">
        <v>32040</v>
      </c>
      <c r="K174" s="26">
        <v>160470</v>
      </c>
      <c r="L174" s="37">
        <v>2.0801699999999999</v>
      </c>
      <c r="M174" s="37">
        <v>0.94971000000000005</v>
      </c>
      <c r="N174" s="37">
        <v>1.13046</v>
      </c>
    </row>
    <row r="175" spans="1:14" x14ac:dyDescent="0.35">
      <c r="A175" s="58" t="s">
        <v>138</v>
      </c>
      <c r="B175" s="19" t="s">
        <v>1923</v>
      </c>
      <c r="C175" s="26">
        <v>111</v>
      </c>
      <c r="D175" s="26">
        <v>325549</v>
      </c>
      <c r="E175" s="26">
        <v>257201</v>
      </c>
      <c r="F175" s="26">
        <v>16</v>
      </c>
      <c r="G175" s="26">
        <v>5</v>
      </c>
      <c r="H175" s="26">
        <v>28</v>
      </c>
      <c r="I175" s="26">
        <v>68348</v>
      </c>
      <c r="J175" s="26">
        <v>22783</v>
      </c>
      <c r="K175" s="26">
        <v>146504</v>
      </c>
      <c r="L175" s="37">
        <v>3.82877</v>
      </c>
      <c r="M175" s="37">
        <v>3.0249299999999999</v>
      </c>
      <c r="N175" s="37">
        <v>0.80384</v>
      </c>
    </row>
    <row r="176" spans="1:14" x14ac:dyDescent="0.35">
      <c r="A176" s="58" t="s">
        <v>139</v>
      </c>
      <c r="B176" s="19" t="s">
        <v>1924</v>
      </c>
      <c r="C176" s="26">
        <v>878</v>
      </c>
      <c r="D176" s="26">
        <v>75228</v>
      </c>
      <c r="E176" s="26">
        <v>73513</v>
      </c>
      <c r="F176" s="26">
        <v>2</v>
      </c>
      <c r="G176" s="26">
        <v>2</v>
      </c>
      <c r="H176" s="26">
        <v>3</v>
      </c>
      <c r="I176" s="26">
        <v>1715</v>
      </c>
      <c r="J176" s="26">
        <v>1</v>
      </c>
      <c r="K176" s="26">
        <v>2919</v>
      </c>
      <c r="L176" s="37">
        <v>0.88475000000000004</v>
      </c>
      <c r="M176" s="37">
        <v>0.86458000000000002</v>
      </c>
      <c r="N176" s="37">
        <v>2.017E-2</v>
      </c>
    </row>
    <row r="177" spans="1:14" x14ac:dyDescent="0.35">
      <c r="A177" s="58" t="s">
        <v>140</v>
      </c>
      <c r="B177" s="19" t="s">
        <v>1925</v>
      </c>
      <c r="C177" s="26">
        <v>50</v>
      </c>
      <c r="D177" s="26">
        <v>510720</v>
      </c>
      <c r="E177" s="26">
        <v>507671</v>
      </c>
      <c r="F177" s="26">
        <v>42</v>
      </c>
      <c r="G177" s="26">
        <v>14</v>
      </c>
      <c r="H177" s="26">
        <v>57</v>
      </c>
      <c r="I177" s="26">
        <v>3049</v>
      </c>
      <c r="J177" s="26">
        <v>1</v>
      </c>
      <c r="K177" s="26">
        <v>12353</v>
      </c>
      <c r="L177" s="37">
        <v>6.0065600000000003</v>
      </c>
      <c r="M177" s="37">
        <v>5.9706999999999999</v>
      </c>
      <c r="N177" s="37">
        <v>3.5860000000000003E-2</v>
      </c>
    </row>
    <row r="178" spans="1:14" x14ac:dyDescent="0.35">
      <c r="A178" s="58" t="s">
        <v>141</v>
      </c>
      <c r="B178" s="19" t="s">
        <v>1926</v>
      </c>
      <c r="C178" s="26">
        <v>50</v>
      </c>
      <c r="D178" s="26">
        <v>441940</v>
      </c>
      <c r="E178" s="26">
        <v>439206</v>
      </c>
      <c r="F178" s="26">
        <v>41</v>
      </c>
      <c r="G178" s="26">
        <v>14</v>
      </c>
      <c r="H178" s="26">
        <v>57</v>
      </c>
      <c r="I178" s="26">
        <v>2734</v>
      </c>
      <c r="J178" s="26">
        <v>1</v>
      </c>
      <c r="K178" s="26">
        <v>13181</v>
      </c>
      <c r="L178" s="37">
        <v>5.1976399999999998</v>
      </c>
      <c r="M178" s="37">
        <v>5.1654900000000001</v>
      </c>
      <c r="N178" s="37">
        <v>3.2149999999999998E-2</v>
      </c>
    </row>
    <row r="179" spans="1:14" x14ac:dyDescent="0.35">
      <c r="A179" s="58" t="s">
        <v>142</v>
      </c>
      <c r="B179" s="19" t="s">
        <v>1927</v>
      </c>
      <c r="C179" s="26">
        <v>58</v>
      </c>
      <c r="D179" s="26">
        <v>278657</v>
      </c>
      <c r="E179" s="26">
        <v>277414</v>
      </c>
      <c r="F179" s="26">
        <v>25</v>
      </c>
      <c r="G179" s="26">
        <v>8</v>
      </c>
      <c r="H179" s="26">
        <v>38</v>
      </c>
      <c r="I179" s="26">
        <v>1243</v>
      </c>
      <c r="J179" s="26">
        <v>1</v>
      </c>
      <c r="K179" s="26">
        <v>6052</v>
      </c>
      <c r="L179" s="37">
        <v>3.2772799999999997</v>
      </c>
      <c r="M179" s="37">
        <v>3.2626599999999999</v>
      </c>
      <c r="N179" s="37">
        <v>1.4619999999999999E-2</v>
      </c>
    </row>
    <row r="180" spans="1:14" x14ac:dyDescent="0.35">
      <c r="A180" s="58" t="s">
        <v>143</v>
      </c>
      <c r="B180" s="19" t="s">
        <v>1928</v>
      </c>
      <c r="C180" s="26">
        <v>50</v>
      </c>
      <c r="D180" s="26">
        <v>232093</v>
      </c>
      <c r="E180" s="26">
        <v>229819</v>
      </c>
      <c r="F180" s="26">
        <v>24</v>
      </c>
      <c r="G180" s="26">
        <v>8</v>
      </c>
      <c r="H180" s="26">
        <v>35</v>
      </c>
      <c r="I180" s="26">
        <v>2274</v>
      </c>
      <c r="J180" s="26">
        <v>1</v>
      </c>
      <c r="K180" s="26">
        <v>27518</v>
      </c>
      <c r="L180" s="37">
        <v>2.7296300000000002</v>
      </c>
      <c r="M180" s="37">
        <v>2.70289</v>
      </c>
      <c r="N180" s="37">
        <v>2.674E-2</v>
      </c>
    </row>
    <row r="181" spans="1:14" x14ac:dyDescent="0.35">
      <c r="A181" s="58" t="s">
        <v>144</v>
      </c>
      <c r="B181" s="19" t="s">
        <v>1929</v>
      </c>
      <c r="C181" s="26">
        <v>50</v>
      </c>
      <c r="D181" s="26">
        <v>190892</v>
      </c>
      <c r="E181" s="26">
        <v>188181</v>
      </c>
      <c r="F181" s="26">
        <v>19</v>
      </c>
      <c r="G181" s="26">
        <v>6</v>
      </c>
      <c r="H181" s="26">
        <v>26</v>
      </c>
      <c r="I181" s="26">
        <v>2711</v>
      </c>
      <c r="J181" s="26">
        <v>1</v>
      </c>
      <c r="K181" s="26">
        <v>6245</v>
      </c>
      <c r="L181" s="37">
        <v>2.2450700000000001</v>
      </c>
      <c r="M181" s="37">
        <v>2.21319</v>
      </c>
      <c r="N181" s="37">
        <v>3.1879999999999999E-2</v>
      </c>
    </row>
    <row r="182" spans="1:14" x14ac:dyDescent="0.35">
      <c r="A182" s="58" t="s">
        <v>145</v>
      </c>
      <c r="B182" s="19" t="s">
        <v>1930</v>
      </c>
      <c r="C182" s="26">
        <v>54</v>
      </c>
      <c r="D182" s="26">
        <v>145225</v>
      </c>
      <c r="E182" s="26">
        <v>144716</v>
      </c>
      <c r="F182" s="26">
        <v>14</v>
      </c>
      <c r="G182" s="26">
        <v>5</v>
      </c>
      <c r="H182" s="26">
        <v>22</v>
      </c>
      <c r="I182" s="26">
        <v>509</v>
      </c>
      <c r="J182" s="26">
        <v>1</v>
      </c>
      <c r="K182" s="26">
        <v>1509</v>
      </c>
      <c r="L182" s="37">
        <v>1.7079899999999999</v>
      </c>
      <c r="M182" s="37">
        <v>1.702</v>
      </c>
      <c r="N182" s="37">
        <v>5.9899999999999997E-3</v>
      </c>
    </row>
    <row r="183" spans="1:14" x14ac:dyDescent="0.35">
      <c r="A183" s="58" t="s">
        <v>146</v>
      </c>
      <c r="B183" s="19" t="s">
        <v>1931</v>
      </c>
      <c r="C183" s="26">
        <v>66</v>
      </c>
      <c r="D183" s="26">
        <v>127927</v>
      </c>
      <c r="E183" s="26">
        <v>126166</v>
      </c>
      <c r="F183" s="26">
        <v>12</v>
      </c>
      <c r="G183" s="26">
        <v>4</v>
      </c>
      <c r="H183" s="26">
        <v>23</v>
      </c>
      <c r="I183" s="26">
        <v>1761</v>
      </c>
      <c r="J183" s="26">
        <v>1</v>
      </c>
      <c r="K183" s="26">
        <v>4782</v>
      </c>
      <c r="L183" s="37">
        <v>1.50454</v>
      </c>
      <c r="M183" s="37">
        <v>1.48383</v>
      </c>
      <c r="N183" s="37">
        <v>2.0709999999999999E-2</v>
      </c>
    </row>
    <row r="184" spans="1:14" x14ac:dyDescent="0.35">
      <c r="A184" s="58" t="s">
        <v>147</v>
      </c>
      <c r="B184" s="19" t="s">
        <v>1932</v>
      </c>
      <c r="C184" s="26">
        <v>76</v>
      </c>
      <c r="D184" s="26">
        <v>92403</v>
      </c>
      <c r="E184" s="26">
        <v>91558</v>
      </c>
      <c r="F184" s="26">
        <v>8</v>
      </c>
      <c r="G184" s="26">
        <v>3</v>
      </c>
      <c r="H184" s="26">
        <v>16</v>
      </c>
      <c r="I184" s="26">
        <v>845</v>
      </c>
      <c r="J184" s="26">
        <v>1</v>
      </c>
      <c r="K184" s="26">
        <v>4752</v>
      </c>
      <c r="L184" s="37">
        <v>1.0867500000000001</v>
      </c>
      <c r="M184" s="37">
        <v>1.07681</v>
      </c>
      <c r="N184" s="37">
        <v>9.9399999999999992E-3</v>
      </c>
    </row>
    <row r="185" spans="1:14" x14ac:dyDescent="0.35">
      <c r="A185" s="58" t="s">
        <v>148</v>
      </c>
      <c r="B185" s="19" t="s">
        <v>1933</v>
      </c>
      <c r="C185" s="26">
        <v>65</v>
      </c>
      <c r="D185" s="26">
        <v>70805</v>
      </c>
      <c r="E185" s="26">
        <v>57095</v>
      </c>
      <c r="F185" s="26">
        <v>4</v>
      </c>
      <c r="G185" s="26">
        <v>2</v>
      </c>
      <c r="H185" s="26">
        <v>8</v>
      </c>
      <c r="I185" s="26">
        <v>13710</v>
      </c>
      <c r="J185" s="26">
        <v>1</v>
      </c>
      <c r="K185" s="26">
        <v>50258</v>
      </c>
      <c r="L185" s="37">
        <v>0.83272999999999997</v>
      </c>
      <c r="M185" s="37">
        <v>0.67149000000000003</v>
      </c>
      <c r="N185" s="37">
        <v>0.16123999999999999</v>
      </c>
    </row>
    <row r="186" spans="1:14" x14ac:dyDescent="0.35">
      <c r="A186" s="58" t="s">
        <v>149</v>
      </c>
      <c r="B186" s="19" t="s">
        <v>1934</v>
      </c>
      <c r="C186" s="26">
        <v>61</v>
      </c>
      <c r="D186" s="26">
        <v>107242</v>
      </c>
      <c r="E186" s="26">
        <v>66012</v>
      </c>
      <c r="F186" s="26">
        <v>5</v>
      </c>
      <c r="G186" s="26">
        <v>2</v>
      </c>
      <c r="H186" s="26">
        <v>9</v>
      </c>
      <c r="I186" s="26">
        <v>41230</v>
      </c>
      <c r="J186" s="26">
        <v>1</v>
      </c>
      <c r="K186" s="26">
        <v>56280</v>
      </c>
      <c r="L186" s="37">
        <v>1.2612700000000001</v>
      </c>
      <c r="M186" s="37">
        <v>0.77637</v>
      </c>
      <c r="N186" s="37">
        <v>0.4849</v>
      </c>
    </row>
    <row r="187" spans="1:14" x14ac:dyDescent="0.35">
      <c r="A187" s="58" t="s">
        <v>150</v>
      </c>
      <c r="B187" s="19" t="s">
        <v>1935</v>
      </c>
      <c r="C187" s="26">
        <v>211</v>
      </c>
      <c r="D187" s="26">
        <v>102046</v>
      </c>
      <c r="E187" s="26">
        <v>66012</v>
      </c>
      <c r="F187" s="26">
        <v>5</v>
      </c>
      <c r="G187" s="26">
        <v>2</v>
      </c>
      <c r="H187" s="26">
        <v>9</v>
      </c>
      <c r="I187" s="26">
        <v>36034</v>
      </c>
      <c r="J187" s="26">
        <v>1</v>
      </c>
      <c r="K187" s="26">
        <v>55101</v>
      </c>
      <c r="L187" s="37">
        <v>1.2001599999999999</v>
      </c>
      <c r="M187" s="37">
        <v>0.77637</v>
      </c>
      <c r="N187" s="37">
        <v>0.42379</v>
      </c>
    </row>
    <row r="188" spans="1:14" x14ac:dyDescent="0.35">
      <c r="A188" s="58" t="s">
        <v>151</v>
      </c>
      <c r="B188" s="19" t="s">
        <v>1936</v>
      </c>
      <c r="C188" s="26">
        <v>49</v>
      </c>
      <c r="D188" s="26">
        <v>92374</v>
      </c>
      <c r="E188" s="26">
        <v>85794</v>
      </c>
      <c r="F188" s="26">
        <v>6</v>
      </c>
      <c r="G188" s="26">
        <v>2</v>
      </c>
      <c r="H188" s="26">
        <v>12</v>
      </c>
      <c r="I188" s="26">
        <v>6580</v>
      </c>
      <c r="J188" s="26">
        <v>1</v>
      </c>
      <c r="K188" s="26">
        <v>10860</v>
      </c>
      <c r="L188" s="37">
        <v>1.0864100000000001</v>
      </c>
      <c r="M188" s="37">
        <v>1.00902</v>
      </c>
      <c r="N188" s="37">
        <v>7.739E-2</v>
      </c>
    </row>
    <row r="189" spans="1:14" x14ac:dyDescent="0.35">
      <c r="A189" s="58" t="s">
        <v>152</v>
      </c>
      <c r="B189" s="19" t="s">
        <v>1937</v>
      </c>
      <c r="C189" s="26">
        <v>50</v>
      </c>
      <c r="D189" s="26">
        <v>277194</v>
      </c>
      <c r="E189" s="26">
        <v>262707</v>
      </c>
      <c r="F189" s="26">
        <v>10</v>
      </c>
      <c r="G189" s="26">
        <v>3</v>
      </c>
      <c r="H189" s="26">
        <v>18</v>
      </c>
      <c r="I189" s="26">
        <v>14487</v>
      </c>
      <c r="J189" s="26">
        <v>1</v>
      </c>
      <c r="K189" s="26">
        <v>35992</v>
      </c>
      <c r="L189" s="37">
        <v>3.2600700000000002</v>
      </c>
      <c r="M189" s="37">
        <v>3.08969</v>
      </c>
      <c r="N189" s="37">
        <v>0.17038</v>
      </c>
    </row>
    <row r="190" spans="1:14" x14ac:dyDescent="0.35">
      <c r="A190" s="58" t="s">
        <v>1560</v>
      </c>
      <c r="B190" s="19" t="s">
        <v>1938</v>
      </c>
      <c r="C190" s="26">
        <v>95</v>
      </c>
      <c r="D190" s="26">
        <v>79314</v>
      </c>
      <c r="E190" s="26">
        <v>75461</v>
      </c>
      <c r="F190" s="26">
        <v>5</v>
      </c>
      <c r="G190" s="26">
        <v>2</v>
      </c>
      <c r="H190" s="26">
        <v>9</v>
      </c>
      <c r="I190" s="26">
        <v>3853</v>
      </c>
      <c r="J190" s="26">
        <v>1</v>
      </c>
      <c r="K190" s="26">
        <v>10348</v>
      </c>
      <c r="L190" s="37">
        <v>0.93281000000000003</v>
      </c>
      <c r="M190" s="37">
        <v>0.88749</v>
      </c>
      <c r="N190" s="37">
        <v>4.5319999999999999E-2</v>
      </c>
    </row>
    <row r="191" spans="1:14" x14ac:dyDescent="0.35">
      <c r="A191" s="58" t="s">
        <v>153</v>
      </c>
      <c r="B191" s="19" t="s">
        <v>1939</v>
      </c>
      <c r="C191" s="26">
        <v>47</v>
      </c>
      <c r="D191" s="26">
        <v>177709</v>
      </c>
      <c r="E191" s="26">
        <v>173030</v>
      </c>
      <c r="F191" s="26">
        <v>9</v>
      </c>
      <c r="G191" s="26">
        <v>3</v>
      </c>
      <c r="H191" s="26">
        <v>15</v>
      </c>
      <c r="I191" s="26">
        <v>4679</v>
      </c>
      <c r="J191" s="26">
        <v>1</v>
      </c>
      <c r="K191" s="26">
        <v>14341</v>
      </c>
      <c r="L191" s="37">
        <v>2.0900300000000001</v>
      </c>
      <c r="M191" s="37">
        <v>2.0350000000000001</v>
      </c>
      <c r="N191" s="37">
        <v>5.5030000000000003E-2</v>
      </c>
    </row>
    <row r="192" spans="1:14" x14ac:dyDescent="0.35">
      <c r="A192" s="58" t="s">
        <v>154</v>
      </c>
      <c r="B192" s="19" t="s">
        <v>1940</v>
      </c>
      <c r="C192" s="26">
        <v>108</v>
      </c>
      <c r="D192" s="26">
        <v>105846</v>
      </c>
      <c r="E192" s="26">
        <v>105118</v>
      </c>
      <c r="F192" s="26">
        <v>6</v>
      </c>
      <c r="G192" s="26">
        <v>2</v>
      </c>
      <c r="H192" s="26">
        <v>10</v>
      </c>
      <c r="I192" s="26">
        <v>728</v>
      </c>
      <c r="J192" s="26">
        <v>1</v>
      </c>
      <c r="K192" s="26">
        <v>3093</v>
      </c>
      <c r="L192" s="37">
        <v>1.2448499999999998</v>
      </c>
      <c r="M192" s="37">
        <v>1.2362899999999999</v>
      </c>
      <c r="N192" s="37">
        <v>8.5599999999999999E-3</v>
      </c>
    </row>
    <row r="193" spans="1:14" x14ac:dyDescent="0.35">
      <c r="A193" s="58" t="s">
        <v>155</v>
      </c>
      <c r="B193" s="19" t="s">
        <v>1941</v>
      </c>
      <c r="C193" s="26">
        <v>68</v>
      </c>
      <c r="D193" s="26">
        <v>105463</v>
      </c>
      <c r="E193" s="26">
        <v>102893</v>
      </c>
      <c r="F193" s="26">
        <v>7</v>
      </c>
      <c r="G193" s="26">
        <v>2</v>
      </c>
      <c r="H193" s="26">
        <v>14</v>
      </c>
      <c r="I193" s="26">
        <v>2570</v>
      </c>
      <c r="J193" s="26">
        <v>1</v>
      </c>
      <c r="K193" s="26">
        <v>8787</v>
      </c>
      <c r="L193" s="37">
        <v>1.2403500000000001</v>
      </c>
      <c r="M193" s="37">
        <v>1.2101200000000001</v>
      </c>
      <c r="N193" s="37">
        <v>3.023E-2</v>
      </c>
    </row>
    <row r="194" spans="1:14" x14ac:dyDescent="0.35">
      <c r="A194" s="58" t="s">
        <v>156</v>
      </c>
      <c r="B194" s="19" t="s">
        <v>1942</v>
      </c>
      <c r="C194" s="26">
        <v>288</v>
      </c>
      <c r="D194" s="26">
        <v>84868</v>
      </c>
      <c r="E194" s="26">
        <v>81258</v>
      </c>
      <c r="F194" s="26">
        <v>5</v>
      </c>
      <c r="G194" s="26">
        <v>2</v>
      </c>
      <c r="H194" s="26">
        <v>8</v>
      </c>
      <c r="I194" s="26">
        <v>3610</v>
      </c>
      <c r="J194" s="26">
        <v>1</v>
      </c>
      <c r="K194" s="26">
        <v>9445</v>
      </c>
      <c r="L194" s="37">
        <v>0.99812999999999996</v>
      </c>
      <c r="M194" s="37">
        <v>0.95567000000000002</v>
      </c>
      <c r="N194" s="37">
        <v>4.2459999999999998E-2</v>
      </c>
    </row>
    <row r="195" spans="1:14" x14ac:dyDescent="0.35">
      <c r="A195" s="58" t="s">
        <v>157</v>
      </c>
      <c r="B195" s="19" t="s">
        <v>1943</v>
      </c>
      <c r="C195" s="26">
        <v>1305</v>
      </c>
      <c r="D195" s="26">
        <v>63131</v>
      </c>
      <c r="E195" s="26">
        <v>57980</v>
      </c>
      <c r="F195" s="26">
        <v>4</v>
      </c>
      <c r="G195" s="26">
        <v>2</v>
      </c>
      <c r="H195" s="26">
        <v>7</v>
      </c>
      <c r="I195" s="26">
        <v>5151</v>
      </c>
      <c r="J195" s="26">
        <v>1</v>
      </c>
      <c r="K195" s="26">
        <v>11418</v>
      </c>
      <c r="L195" s="37">
        <v>0.74247999999999992</v>
      </c>
      <c r="M195" s="37">
        <v>0.68189999999999995</v>
      </c>
      <c r="N195" s="37">
        <v>6.0580000000000002E-2</v>
      </c>
    </row>
    <row r="196" spans="1:14" x14ac:dyDescent="0.35">
      <c r="A196" s="58" t="s">
        <v>1781</v>
      </c>
      <c r="B196" s="19" t="s">
        <v>1944</v>
      </c>
      <c r="C196" s="26">
        <v>1066</v>
      </c>
      <c r="D196" s="26">
        <v>48149</v>
      </c>
      <c r="E196" s="26">
        <v>46253</v>
      </c>
      <c r="F196" s="26">
        <v>3</v>
      </c>
      <c r="G196" s="26">
        <v>2</v>
      </c>
      <c r="H196" s="26">
        <v>6</v>
      </c>
      <c r="I196" s="26">
        <v>1896</v>
      </c>
      <c r="J196" s="26">
        <v>1</v>
      </c>
      <c r="K196" s="26">
        <v>5799</v>
      </c>
      <c r="L196" s="37">
        <v>0.56628000000000001</v>
      </c>
      <c r="M196" s="37">
        <v>0.54398000000000002</v>
      </c>
      <c r="N196" s="37">
        <v>2.23E-2</v>
      </c>
    </row>
    <row r="197" spans="1:14" x14ac:dyDescent="0.35">
      <c r="A197" s="58" t="s">
        <v>158</v>
      </c>
      <c r="B197" s="19" t="s">
        <v>1945</v>
      </c>
      <c r="C197" s="26">
        <v>69</v>
      </c>
      <c r="D197" s="26">
        <v>116775</v>
      </c>
      <c r="E197" s="26">
        <v>113714</v>
      </c>
      <c r="F197" s="26">
        <v>6</v>
      </c>
      <c r="G197" s="26">
        <v>2</v>
      </c>
      <c r="H197" s="26">
        <v>12</v>
      </c>
      <c r="I197" s="26">
        <v>3061</v>
      </c>
      <c r="J197" s="26">
        <v>1</v>
      </c>
      <c r="K197" s="26">
        <v>14776</v>
      </c>
      <c r="L197" s="37">
        <v>1.3733900000000001</v>
      </c>
      <c r="M197" s="37">
        <v>1.3373900000000001</v>
      </c>
      <c r="N197" s="37">
        <v>3.5999999999999997E-2</v>
      </c>
    </row>
    <row r="198" spans="1:14" x14ac:dyDescent="0.35">
      <c r="A198" s="58" t="s">
        <v>159</v>
      </c>
      <c r="B198" s="19" t="s">
        <v>1946</v>
      </c>
      <c r="C198" s="26">
        <v>36</v>
      </c>
      <c r="D198" s="26">
        <v>65731</v>
      </c>
      <c r="E198" s="26">
        <v>64045</v>
      </c>
      <c r="F198" s="26">
        <v>4</v>
      </c>
      <c r="G198" s="26">
        <v>2</v>
      </c>
      <c r="H198" s="26">
        <v>7</v>
      </c>
      <c r="I198" s="26">
        <v>1686</v>
      </c>
      <c r="J198" s="26">
        <v>1</v>
      </c>
      <c r="K198" s="26">
        <v>9973</v>
      </c>
      <c r="L198" s="37">
        <v>0.77305999999999997</v>
      </c>
      <c r="M198" s="37">
        <v>0.75322999999999996</v>
      </c>
      <c r="N198" s="37">
        <v>1.983E-2</v>
      </c>
    </row>
    <row r="199" spans="1:14" x14ac:dyDescent="0.35">
      <c r="A199" s="58" t="s">
        <v>160</v>
      </c>
      <c r="B199" s="19" t="s">
        <v>1947</v>
      </c>
      <c r="C199" s="26">
        <v>96</v>
      </c>
      <c r="D199" s="26">
        <v>92965</v>
      </c>
      <c r="E199" s="26">
        <v>92609</v>
      </c>
      <c r="F199" s="26">
        <v>6</v>
      </c>
      <c r="G199" s="26">
        <v>2</v>
      </c>
      <c r="H199" s="26">
        <v>11</v>
      </c>
      <c r="I199" s="26">
        <v>356</v>
      </c>
      <c r="J199" s="26">
        <v>1</v>
      </c>
      <c r="K199" s="26">
        <v>1356</v>
      </c>
      <c r="L199" s="37">
        <v>1.0933599999999999</v>
      </c>
      <c r="M199" s="37">
        <v>1.08917</v>
      </c>
      <c r="N199" s="37">
        <v>4.1900000000000001E-3</v>
      </c>
    </row>
    <row r="200" spans="1:14" x14ac:dyDescent="0.35">
      <c r="A200" s="58" t="s">
        <v>161</v>
      </c>
      <c r="B200" s="19" t="s">
        <v>1948</v>
      </c>
      <c r="C200" s="26">
        <v>897</v>
      </c>
      <c r="D200" s="26">
        <v>47996</v>
      </c>
      <c r="E200" s="26">
        <v>47860</v>
      </c>
      <c r="F200" s="26">
        <v>4</v>
      </c>
      <c r="G200" s="26">
        <v>2</v>
      </c>
      <c r="H200" s="26">
        <v>6</v>
      </c>
      <c r="I200" s="26">
        <v>136</v>
      </c>
      <c r="J200" s="26">
        <v>1</v>
      </c>
      <c r="K200" s="26">
        <v>1354</v>
      </c>
      <c r="L200" s="37">
        <v>0.56448000000000009</v>
      </c>
      <c r="M200" s="37">
        <v>0.56288000000000005</v>
      </c>
      <c r="N200" s="37">
        <v>1.6000000000000001E-3</v>
      </c>
    </row>
    <row r="201" spans="1:14" x14ac:dyDescent="0.35">
      <c r="A201" s="58" t="s">
        <v>162</v>
      </c>
      <c r="B201" s="19" t="s">
        <v>1949</v>
      </c>
      <c r="C201" s="26">
        <v>50</v>
      </c>
      <c r="D201" s="26">
        <v>127419</v>
      </c>
      <c r="E201" s="26">
        <v>126673</v>
      </c>
      <c r="F201" s="26">
        <v>8</v>
      </c>
      <c r="G201" s="26">
        <v>3</v>
      </c>
      <c r="H201" s="26">
        <v>15</v>
      </c>
      <c r="I201" s="26">
        <v>746</v>
      </c>
      <c r="J201" s="26">
        <v>1</v>
      </c>
      <c r="K201" s="26">
        <v>6500</v>
      </c>
      <c r="L201" s="37">
        <v>1.49857</v>
      </c>
      <c r="M201" s="37">
        <v>1.4898</v>
      </c>
      <c r="N201" s="37">
        <v>8.77E-3</v>
      </c>
    </row>
    <row r="202" spans="1:14" x14ac:dyDescent="0.35">
      <c r="A202" s="58" t="s">
        <v>163</v>
      </c>
      <c r="B202" s="19" t="s">
        <v>1950</v>
      </c>
      <c r="C202" s="26">
        <v>83</v>
      </c>
      <c r="D202" s="26">
        <v>71023</v>
      </c>
      <c r="E202" s="26">
        <v>57458</v>
      </c>
      <c r="F202" s="26">
        <v>4</v>
      </c>
      <c r="G202" s="26">
        <v>2</v>
      </c>
      <c r="H202" s="26">
        <v>8</v>
      </c>
      <c r="I202" s="26">
        <v>13565</v>
      </c>
      <c r="J202" s="26">
        <v>1</v>
      </c>
      <c r="K202" s="26">
        <v>18773</v>
      </c>
      <c r="L202" s="37">
        <v>0.83530000000000004</v>
      </c>
      <c r="M202" s="37">
        <v>0.67576000000000003</v>
      </c>
      <c r="N202" s="37">
        <v>0.15953999999999999</v>
      </c>
    </row>
    <row r="203" spans="1:14" x14ac:dyDescent="0.35">
      <c r="A203" s="58" t="s">
        <v>164</v>
      </c>
      <c r="B203" s="19" t="s">
        <v>1951</v>
      </c>
      <c r="C203" s="26">
        <v>169</v>
      </c>
      <c r="D203" s="26">
        <v>58124</v>
      </c>
      <c r="E203" s="26">
        <v>57852</v>
      </c>
      <c r="F203" s="26">
        <v>5</v>
      </c>
      <c r="G203" s="26">
        <v>2</v>
      </c>
      <c r="H203" s="26">
        <v>9</v>
      </c>
      <c r="I203" s="26">
        <v>272</v>
      </c>
      <c r="J203" s="26">
        <v>1</v>
      </c>
      <c r="K203" s="26">
        <v>1513</v>
      </c>
      <c r="L203" s="37">
        <v>0.68359999999999999</v>
      </c>
      <c r="M203" s="37">
        <v>0.6804</v>
      </c>
      <c r="N203" s="37">
        <v>3.2000000000000002E-3</v>
      </c>
    </row>
    <row r="204" spans="1:14" x14ac:dyDescent="0.35">
      <c r="A204" s="58" t="s">
        <v>165</v>
      </c>
      <c r="B204" s="19" t="s">
        <v>1952</v>
      </c>
      <c r="C204" s="26">
        <v>50</v>
      </c>
      <c r="D204" s="26">
        <v>60992</v>
      </c>
      <c r="E204" s="26">
        <v>59265</v>
      </c>
      <c r="F204" s="26">
        <v>4</v>
      </c>
      <c r="G204" s="26">
        <v>2</v>
      </c>
      <c r="H204" s="26">
        <v>8</v>
      </c>
      <c r="I204" s="26">
        <v>1727</v>
      </c>
      <c r="J204" s="26">
        <v>1</v>
      </c>
      <c r="K204" s="26">
        <v>3786</v>
      </c>
      <c r="L204" s="37">
        <v>0.71732000000000007</v>
      </c>
      <c r="M204" s="37">
        <v>0.69701000000000002</v>
      </c>
      <c r="N204" s="37">
        <v>2.0310000000000002E-2</v>
      </c>
    </row>
    <row r="205" spans="1:14" x14ac:dyDescent="0.35">
      <c r="A205" s="58" t="s">
        <v>166</v>
      </c>
      <c r="B205" s="19" t="s">
        <v>1953</v>
      </c>
      <c r="C205" s="26">
        <v>249</v>
      </c>
      <c r="D205" s="26">
        <v>45441</v>
      </c>
      <c r="E205" s="26">
        <v>43672</v>
      </c>
      <c r="F205" s="26">
        <v>3</v>
      </c>
      <c r="G205" s="26">
        <v>2</v>
      </c>
      <c r="H205" s="26">
        <v>5</v>
      </c>
      <c r="I205" s="26">
        <v>1769</v>
      </c>
      <c r="J205" s="26">
        <v>1</v>
      </c>
      <c r="K205" s="26">
        <v>3852</v>
      </c>
      <c r="L205" s="37">
        <v>0.53444000000000003</v>
      </c>
      <c r="M205" s="37">
        <v>0.51363000000000003</v>
      </c>
      <c r="N205" s="37">
        <v>2.0809999999999999E-2</v>
      </c>
    </row>
    <row r="206" spans="1:14" x14ac:dyDescent="0.35">
      <c r="A206" s="58" t="s">
        <v>167</v>
      </c>
      <c r="B206" s="19" t="s">
        <v>1954</v>
      </c>
      <c r="C206" s="26">
        <v>682</v>
      </c>
      <c r="D206" s="26">
        <v>59613</v>
      </c>
      <c r="E206" s="26">
        <v>59575</v>
      </c>
      <c r="F206" s="26">
        <v>4</v>
      </c>
      <c r="G206" s="26">
        <v>2</v>
      </c>
      <c r="H206" s="26">
        <v>8</v>
      </c>
      <c r="I206" s="26">
        <v>38</v>
      </c>
      <c r="J206" s="26">
        <v>1</v>
      </c>
      <c r="K206" s="26">
        <v>1038</v>
      </c>
      <c r="L206" s="37">
        <v>0.7011099999999999</v>
      </c>
      <c r="M206" s="37">
        <v>0.70065999999999995</v>
      </c>
      <c r="N206" s="37">
        <v>4.4999999999999999E-4</v>
      </c>
    </row>
    <row r="207" spans="1:14" x14ac:dyDescent="0.35">
      <c r="A207" s="58" t="s">
        <v>168</v>
      </c>
      <c r="B207" s="19" t="s">
        <v>1955</v>
      </c>
      <c r="C207" s="26">
        <v>261</v>
      </c>
      <c r="D207" s="26">
        <v>49874</v>
      </c>
      <c r="E207" s="26">
        <v>49848</v>
      </c>
      <c r="F207" s="26">
        <v>3</v>
      </c>
      <c r="G207" s="26">
        <v>2</v>
      </c>
      <c r="H207" s="26">
        <v>4</v>
      </c>
      <c r="I207" s="26">
        <v>26</v>
      </c>
      <c r="J207" s="26">
        <v>1</v>
      </c>
      <c r="K207" s="26">
        <v>1026</v>
      </c>
      <c r="L207" s="37">
        <v>0.58657000000000004</v>
      </c>
      <c r="M207" s="37">
        <v>0.58626</v>
      </c>
      <c r="N207" s="37">
        <v>3.1E-4</v>
      </c>
    </row>
    <row r="208" spans="1:14" x14ac:dyDescent="0.35">
      <c r="A208" s="58" t="s">
        <v>169</v>
      </c>
      <c r="B208" s="19" t="s">
        <v>1956</v>
      </c>
      <c r="C208" s="26">
        <v>52</v>
      </c>
      <c r="D208" s="26">
        <v>99696</v>
      </c>
      <c r="E208" s="26">
        <v>97634</v>
      </c>
      <c r="F208" s="26">
        <v>7</v>
      </c>
      <c r="G208" s="26">
        <v>2</v>
      </c>
      <c r="H208" s="26">
        <v>12</v>
      </c>
      <c r="I208" s="26">
        <v>2062</v>
      </c>
      <c r="J208" s="26">
        <v>1</v>
      </c>
      <c r="K208" s="26">
        <v>6836</v>
      </c>
      <c r="L208" s="37">
        <v>1.17252</v>
      </c>
      <c r="M208" s="37">
        <v>1.1482699999999999</v>
      </c>
      <c r="N208" s="37">
        <v>2.4250000000000001E-2</v>
      </c>
    </row>
    <row r="209" spans="1:14" x14ac:dyDescent="0.35">
      <c r="A209" s="58" t="s">
        <v>170</v>
      </c>
      <c r="B209" s="19" t="s">
        <v>1957</v>
      </c>
      <c r="C209" s="26">
        <v>193</v>
      </c>
      <c r="D209" s="26">
        <v>64640</v>
      </c>
      <c r="E209" s="26">
        <v>62436</v>
      </c>
      <c r="F209" s="26">
        <v>5</v>
      </c>
      <c r="G209" s="26">
        <v>2</v>
      </c>
      <c r="H209" s="26">
        <v>10</v>
      </c>
      <c r="I209" s="26">
        <v>2204</v>
      </c>
      <c r="J209" s="26">
        <v>1</v>
      </c>
      <c r="K209" s="26">
        <v>6606</v>
      </c>
      <c r="L209" s="37">
        <v>0.76022999999999996</v>
      </c>
      <c r="M209" s="37">
        <v>0.73431000000000002</v>
      </c>
      <c r="N209" s="37">
        <v>2.5919999999999999E-2</v>
      </c>
    </row>
    <row r="210" spans="1:14" x14ac:dyDescent="0.35">
      <c r="A210" s="58" t="s">
        <v>171</v>
      </c>
      <c r="B210" s="19" t="s">
        <v>1958</v>
      </c>
      <c r="C210" s="26">
        <v>271</v>
      </c>
      <c r="D210" s="26">
        <v>55645</v>
      </c>
      <c r="E210" s="26">
        <v>55550</v>
      </c>
      <c r="F210" s="26">
        <v>4</v>
      </c>
      <c r="G210" s="26">
        <v>2</v>
      </c>
      <c r="H210" s="26">
        <v>9</v>
      </c>
      <c r="I210" s="26">
        <v>95</v>
      </c>
      <c r="J210" s="26">
        <v>1</v>
      </c>
      <c r="K210" s="26">
        <v>1095</v>
      </c>
      <c r="L210" s="37">
        <v>0.65444000000000002</v>
      </c>
      <c r="M210" s="37">
        <v>0.65332000000000001</v>
      </c>
      <c r="N210" s="37">
        <v>1.1199999999999999E-3</v>
      </c>
    </row>
    <row r="211" spans="1:14" x14ac:dyDescent="0.35">
      <c r="A211" s="58" t="s">
        <v>172</v>
      </c>
      <c r="B211" s="19" t="s">
        <v>1959</v>
      </c>
      <c r="C211" s="26">
        <v>491</v>
      </c>
      <c r="D211" s="26">
        <v>25712</v>
      </c>
      <c r="E211" s="26">
        <v>25699</v>
      </c>
      <c r="F211" s="26">
        <v>3</v>
      </c>
      <c r="G211" s="26">
        <v>2</v>
      </c>
      <c r="H211" s="26">
        <v>5</v>
      </c>
      <c r="I211" s="26">
        <v>13</v>
      </c>
      <c r="J211" s="26">
        <v>1</v>
      </c>
      <c r="K211" s="26">
        <v>1013</v>
      </c>
      <c r="L211" s="37">
        <v>0.3024</v>
      </c>
      <c r="M211" s="37">
        <v>0.30225000000000002</v>
      </c>
      <c r="N211" s="37">
        <v>1.4999999999999999E-4</v>
      </c>
    </row>
    <row r="212" spans="1:14" x14ac:dyDescent="0.35">
      <c r="A212" s="58" t="s">
        <v>173</v>
      </c>
      <c r="B212" s="19" t="s">
        <v>1960</v>
      </c>
      <c r="C212" s="26">
        <v>60</v>
      </c>
      <c r="D212" s="26">
        <v>107801</v>
      </c>
      <c r="E212" s="26">
        <v>105152</v>
      </c>
      <c r="F212" s="26">
        <v>11</v>
      </c>
      <c r="G212" s="26">
        <v>4</v>
      </c>
      <c r="H212" s="26">
        <v>21</v>
      </c>
      <c r="I212" s="26">
        <v>2649</v>
      </c>
      <c r="J212" s="26">
        <v>1</v>
      </c>
      <c r="K212" s="26">
        <v>8528</v>
      </c>
      <c r="L212" s="37">
        <v>1.2678400000000001</v>
      </c>
      <c r="M212" s="37">
        <v>1.2366900000000001</v>
      </c>
      <c r="N212" s="37">
        <v>3.1150000000000001E-2</v>
      </c>
    </row>
    <row r="213" spans="1:14" x14ac:dyDescent="0.35">
      <c r="A213" s="58" t="s">
        <v>174</v>
      </c>
      <c r="B213" s="19" t="s">
        <v>1961</v>
      </c>
      <c r="C213" s="26">
        <v>341</v>
      </c>
      <c r="D213" s="26">
        <v>68227</v>
      </c>
      <c r="E213" s="26">
        <v>67670</v>
      </c>
      <c r="F213" s="26">
        <v>6</v>
      </c>
      <c r="G213" s="26">
        <v>2</v>
      </c>
      <c r="H213" s="26">
        <v>12</v>
      </c>
      <c r="I213" s="26">
        <v>557</v>
      </c>
      <c r="J213" s="26">
        <v>1</v>
      </c>
      <c r="K213" s="26">
        <v>3099</v>
      </c>
      <c r="L213" s="37">
        <v>0.80241000000000007</v>
      </c>
      <c r="M213" s="37">
        <v>0.79586000000000001</v>
      </c>
      <c r="N213" s="37">
        <v>6.5500000000000003E-3</v>
      </c>
    </row>
    <row r="214" spans="1:14" x14ac:dyDescent="0.35">
      <c r="A214" s="58" t="s">
        <v>175</v>
      </c>
      <c r="B214" s="19" t="s">
        <v>1962</v>
      </c>
      <c r="C214" s="26">
        <v>211</v>
      </c>
      <c r="D214" s="26">
        <v>71704</v>
      </c>
      <c r="E214" s="26">
        <v>70936</v>
      </c>
      <c r="F214" s="26">
        <v>6</v>
      </c>
      <c r="G214" s="26">
        <v>2</v>
      </c>
      <c r="H214" s="26">
        <v>11</v>
      </c>
      <c r="I214" s="26">
        <v>768</v>
      </c>
      <c r="J214" s="26">
        <v>1</v>
      </c>
      <c r="K214" s="26">
        <v>5518</v>
      </c>
      <c r="L214" s="37">
        <v>0.84331</v>
      </c>
      <c r="M214" s="37">
        <v>0.83428000000000002</v>
      </c>
      <c r="N214" s="37">
        <v>9.0299999999999998E-3</v>
      </c>
    </row>
    <row r="215" spans="1:14" x14ac:dyDescent="0.35">
      <c r="A215" s="58" t="s">
        <v>176</v>
      </c>
      <c r="B215" s="19" t="s">
        <v>1963</v>
      </c>
      <c r="C215" s="26">
        <v>107</v>
      </c>
      <c r="D215" s="26">
        <v>42218</v>
      </c>
      <c r="E215" s="26">
        <v>42097</v>
      </c>
      <c r="F215" s="26">
        <v>4</v>
      </c>
      <c r="G215" s="26">
        <v>2</v>
      </c>
      <c r="H215" s="26">
        <v>8</v>
      </c>
      <c r="I215" s="26">
        <v>121</v>
      </c>
      <c r="J215" s="26">
        <v>1</v>
      </c>
      <c r="K215" s="26">
        <v>1121</v>
      </c>
      <c r="L215" s="37">
        <v>0.49651999999999996</v>
      </c>
      <c r="M215" s="37">
        <v>0.49509999999999998</v>
      </c>
      <c r="N215" s="37">
        <v>1.42E-3</v>
      </c>
    </row>
    <row r="216" spans="1:14" x14ac:dyDescent="0.35">
      <c r="A216" s="58" t="s">
        <v>177</v>
      </c>
      <c r="B216" s="19" t="s">
        <v>1964</v>
      </c>
      <c r="C216" s="26">
        <v>60</v>
      </c>
      <c r="D216" s="26">
        <v>43520</v>
      </c>
      <c r="E216" s="26">
        <v>43422</v>
      </c>
      <c r="F216" s="26">
        <v>4</v>
      </c>
      <c r="G216" s="26">
        <v>2</v>
      </c>
      <c r="H216" s="26">
        <v>8</v>
      </c>
      <c r="I216" s="26">
        <v>98</v>
      </c>
      <c r="J216" s="26">
        <v>1</v>
      </c>
      <c r="K216" s="26">
        <v>1098</v>
      </c>
      <c r="L216" s="37">
        <v>0.51183000000000001</v>
      </c>
      <c r="M216" s="37">
        <v>0.51068000000000002</v>
      </c>
      <c r="N216" s="37">
        <v>1.15E-3</v>
      </c>
    </row>
    <row r="217" spans="1:14" x14ac:dyDescent="0.35">
      <c r="A217" s="58" t="s">
        <v>1561</v>
      </c>
      <c r="B217" s="19" t="s">
        <v>1965</v>
      </c>
      <c r="C217" s="26">
        <v>99</v>
      </c>
      <c r="D217" s="26">
        <v>35129</v>
      </c>
      <c r="E217" s="26">
        <v>35125</v>
      </c>
      <c r="F217" s="26">
        <v>2</v>
      </c>
      <c r="G217" s="26">
        <v>2</v>
      </c>
      <c r="H217" s="26">
        <v>4</v>
      </c>
      <c r="I217" s="26">
        <v>4</v>
      </c>
      <c r="J217" s="26">
        <v>1</v>
      </c>
      <c r="K217" s="26">
        <v>1004</v>
      </c>
      <c r="L217" s="37">
        <v>0.41315000000000002</v>
      </c>
      <c r="M217" s="37">
        <v>0.41310000000000002</v>
      </c>
      <c r="N217" s="37">
        <v>5.0000000000000002E-5</v>
      </c>
    </row>
    <row r="218" spans="1:14" x14ac:dyDescent="0.35">
      <c r="A218" s="58" t="s">
        <v>178</v>
      </c>
      <c r="B218" s="19" t="s">
        <v>1966</v>
      </c>
      <c r="C218" s="26">
        <v>175</v>
      </c>
      <c r="D218" s="26">
        <v>46448</v>
      </c>
      <c r="E218" s="26">
        <v>46121</v>
      </c>
      <c r="F218" s="26">
        <v>4</v>
      </c>
      <c r="G218" s="26">
        <v>2</v>
      </c>
      <c r="H218" s="26">
        <v>8</v>
      </c>
      <c r="I218" s="26">
        <v>327</v>
      </c>
      <c r="J218" s="26">
        <v>1</v>
      </c>
      <c r="K218" s="26">
        <v>2988</v>
      </c>
      <c r="L218" s="37">
        <v>0.54627999999999999</v>
      </c>
      <c r="M218" s="37">
        <v>0.54242999999999997</v>
      </c>
      <c r="N218" s="37">
        <v>3.8500000000000001E-3</v>
      </c>
    </row>
    <row r="219" spans="1:14" x14ac:dyDescent="0.35">
      <c r="A219" s="58" t="s">
        <v>179</v>
      </c>
      <c r="B219" s="19" t="s">
        <v>1967</v>
      </c>
      <c r="C219" s="26">
        <v>167</v>
      </c>
      <c r="D219" s="26">
        <v>40425</v>
      </c>
      <c r="E219" s="26">
        <v>40046</v>
      </c>
      <c r="F219" s="26">
        <v>4</v>
      </c>
      <c r="G219" s="26">
        <v>2</v>
      </c>
      <c r="H219" s="26">
        <v>7</v>
      </c>
      <c r="I219" s="26">
        <v>379</v>
      </c>
      <c r="J219" s="26">
        <v>1</v>
      </c>
      <c r="K219" s="26">
        <v>3476</v>
      </c>
      <c r="L219" s="37">
        <v>0.47544000000000003</v>
      </c>
      <c r="M219" s="37">
        <v>0.47098000000000001</v>
      </c>
      <c r="N219" s="37">
        <v>4.4600000000000004E-3</v>
      </c>
    </row>
    <row r="220" spans="1:14" x14ac:dyDescent="0.35">
      <c r="A220" s="58" t="s">
        <v>180</v>
      </c>
      <c r="B220" s="19" t="s">
        <v>1968</v>
      </c>
      <c r="C220" s="26">
        <v>66</v>
      </c>
      <c r="D220" s="26">
        <v>33834</v>
      </c>
      <c r="E220" s="26">
        <v>33833</v>
      </c>
      <c r="F220" s="26">
        <v>3</v>
      </c>
      <c r="G220" s="26">
        <v>2</v>
      </c>
      <c r="H220" s="26">
        <v>5</v>
      </c>
      <c r="I220" s="26">
        <v>1</v>
      </c>
      <c r="J220" s="26">
        <v>1</v>
      </c>
      <c r="K220" s="26">
        <v>1000</v>
      </c>
      <c r="L220" s="37">
        <v>0.39792</v>
      </c>
      <c r="M220" s="37">
        <v>0.39790999999999999</v>
      </c>
      <c r="N220" s="37">
        <v>1.0000000000000001E-5</v>
      </c>
    </row>
    <row r="221" spans="1:14" x14ac:dyDescent="0.35">
      <c r="A221" s="58" t="s">
        <v>181</v>
      </c>
      <c r="B221" s="19" t="s">
        <v>1969</v>
      </c>
      <c r="C221" s="26">
        <v>1289</v>
      </c>
      <c r="D221" s="26">
        <v>31565</v>
      </c>
      <c r="E221" s="26">
        <v>31564</v>
      </c>
      <c r="F221" s="26">
        <v>3</v>
      </c>
      <c r="G221" s="26">
        <v>2</v>
      </c>
      <c r="H221" s="26">
        <v>5</v>
      </c>
      <c r="I221" s="26">
        <v>1</v>
      </c>
      <c r="J221" s="26">
        <v>1</v>
      </c>
      <c r="K221" s="26">
        <v>1001</v>
      </c>
      <c r="L221" s="37">
        <v>0.37123</v>
      </c>
      <c r="M221" s="37">
        <v>0.37121999999999999</v>
      </c>
      <c r="N221" s="37">
        <v>1.0000000000000001E-5</v>
      </c>
    </row>
    <row r="222" spans="1:14" x14ac:dyDescent="0.35">
      <c r="A222" s="58" t="s">
        <v>182</v>
      </c>
      <c r="B222" s="19" t="s">
        <v>1970</v>
      </c>
      <c r="C222" s="26">
        <v>84</v>
      </c>
      <c r="D222" s="26">
        <v>63960</v>
      </c>
      <c r="E222" s="26">
        <v>63431</v>
      </c>
      <c r="F222" s="26">
        <v>6</v>
      </c>
      <c r="G222" s="26">
        <v>2</v>
      </c>
      <c r="H222" s="26">
        <v>12</v>
      </c>
      <c r="I222" s="26">
        <v>529</v>
      </c>
      <c r="J222" s="26">
        <v>1</v>
      </c>
      <c r="K222" s="26">
        <v>1853</v>
      </c>
      <c r="L222" s="37">
        <v>0.75222999999999995</v>
      </c>
      <c r="M222" s="37">
        <v>0.74600999999999995</v>
      </c>
      <c r="N222" s="37">
        <v>6.2199999999999998E-3</v>
      </c>
    </row>
    <row r="223" spans="1:14" x14ac:dyDescent="0.35">
      <c r="A223" s="58" t="s">
        <v>183</v>
      </c>
      <c r="B223" s="19" t="s">
        <v>1971</v>
      </c>
      <c r="C223" s="26">
        <v>94</v>
      </c>
      <c r="D223" s="26">
        <v>43903</v>
      </c>
      <c r="E223" s="26">
        <v>43861</v>
      </c>
      <c r="F223" s="26">
        <v>4</v>
      </c>
      <c r="G223" s="26">
        <v>2</v>
      </c>
      <c r="H223" s="26">
        <v>7</v>
      </c>
      <c r="I223" s="26">
        <v>42</v>
      </c>
      <c r="J223" s="26">
        <v>1</v>
      </c>
      <c r="K223" s="26">
        <v>1042</v>
      </c>
      <c r="L223" s="37">
        <v>0.51634000000000002</v>
      </c>
      <c r="M223" s="37">
        <v>0.51585000000000003</v>
      </c>
      <c r="N223" s="37">
        <v>4.8999999999999998E-4</v>
      </c>
    </row>
    <row r="224" spans="1:14" x14ac:dyDescent="0.35">
      <c r="A224" s="58" t="s">
        <v>184</v>
      </c>
      <c r="B224" s="19" t="s">
        <v>1972</v>
      </c>
      <c r="C224" s="26">
        <v>134</v>
      </c>
      <c r="D224" s="26">
        <v>42174</v>
      </c>
      <c r="E224" s="26">
        <v>41438</v>
      </c>
      <c r="F224" s="26">
        <v>3</v>
      </c>
      <c r="G224" s="26">
        <v>2</v>
      </c>
      <c r="H224" s="26">
        <v>6</v>
      </c>
      <c r="I224" s="26">
        <v>736</v>
      </c>
      <c r="J224" s="26">
        <v>1</v>
      </c>
      <c r="K224" s="26">
        <v>4504</v>
      </c>
      <c r="L224" s="37">
        <v>0.49601000000000001</v>
      </c>
      <c r="M224" s="37">
        <v>0.48735000000000001</v>
      </c>
      <c r="N224" s="37">
        <v>8.6599999999999993E-3</v>
      </c>
    </row>
    <row r="225" spans="1:14" x14ac:dyDescent="0.35">
      <c r="A225" s="58" t="s">
        <v>185</v>
      </c>
      <c r="B225" s="19" t="s">
        <v>1973</v>
      </c>
      <c r="C225" s="26">
        <v>312</v>
      </c>
      <c r="D225" s="26">
        <v>38857</v>
      </c>
      <c r="E225" s="26">
        <v>38758</v>
      </c>
      <c r="F225" s="26">
        <v>4</v>
      </c>
      <c r="G225" s="26">
        <v>2</v>
      </c>
      <c r="H225" s="26">
        <v>8</v>
      </c>
      <c r="I225" s="26">
        <v>99</v>
      </c>
      <c r="J225" s="26">
        <v>1</v>
      </c>
      <c r="K225" s="26">
        <v>1099</v>
      </c>
      <c r="L225" s="37">
        <v>0.45699000000000001</v>
      </c>
      <c r="M225" s="37">
        <v>0.45583000000000001</v>
      </c>
      <c r="N225" s="37">
        <v>1.16E-3</v>
      </c>
    </row>
    <row r="226" spans="1:14" x14ac:dyDescent="0.35">
      <c r="A226" s="58" t="s">
        <v>186</v>
      </c>
      <c r="B226" s="19" t="s">
        <v>1974</v>
      </c>
      <c r="C226" s="26">
        <v>59</v>
      </c>
      <c r="D226" s="26">
        <v>37294</v>
      </c>
      <c r="E226" s="26">
        <v>37284</v>
      </c>
      <c r="F226" s="26">
        <v>3</v>
      </c>
      <c r="G226" s="26">
        <v>2</v>
      </c>
      <c r="H226" s="26">
        <v>4</v>
      </c>
      <c r="I226" s="26">
        <v>10</v>
      </c>
      <c r="J226" s="26">
        <v>1</v>
      </c>
      <c r="K226" s="26">
        <v>1010</v>
      </c>
      <c r="L226" s="37">
        <v>0.43862000000000001</v>
      </c>
      <c r="M226" s="37">
        <v>0.4385</v>
      </c>
      <c r="N226" s="37">
        <v>1.2E-4</v>
      </c>
    </row>
    <row r="227" spans="1:14" x14ac:dyDescent="0.35">
      <c r="A227" s="58" t="s">
        <v>187</v>
      </c>
      <c r="B227" s="19" t="s">
        <v>1975</v>
      </c>
      <c r="C227" s="26">
        <v>196</v>
      </c>
      <c r="D227" s="26">
        <v>67459</v>
      </c>
      <c r="E227" s="26">
        <v>67225</v>
      </c>
      <c r="F227" s="26">
        <v>5</v>
      </c>
      <c r="G227" s="26">
        <v>2</v>
      </c>
      <c r="H227" s="26">
        <v>10</v>
      </c>
      <c r="I227" s="26">
        <v>234</v>
      </c>
      <c r="J227" s="26">
        <v>1</v>
      </c>
      <c r="K227" s="26">
        <v>1264</v>
      </c>
      <c r="L227" s="37">
        <v>0.79338000000000009</v>
      </c>
      <c r="M227" s="37">
        <v>0.79063000000000005</v>
      </c>
      <c r="N227" s="37">
        <v>2.7499999999999998E-3</v>
      </c>
    </row>
    <row r="228" spans="1:14" x14ac:dyDescent="0.35">
      <c r="A228" s="58" t="s">
        <v>188</v>
      </c>
      <c r="B228" s="19" t="s">
        <v>1976</v>
      </c>
      <c r="C228" s="26">
        <v>343</v>
      </c>
      <c r="D228" s="26">
        <v>39654</v>
      </c>
      <c r="E228" s="26">
        <v>39581</v>
      </c>
      <c r="F228" s="26">
        <v>4</v>
      </c>
      <c r="G228" s="26">
        <v>2</v>
      </c>
      <c r="H228" s="26">
        <v>8</v>
      </c>
      <c r="I228" s="26">
        <v>73</v>
      </c>
      <c r="J228" s="26">
        <v>1</v>
      </c>
      <c r="K228" s="26">
        <v>1073</v>
      </c>
      <c r="L228" s="37">
        <v>0.46637000000000001</v>
      </c>
      <c r="M228" s="37">
        <v>0.46550999999999998</v>
      </c>
      <c r="N228" s="37">
        <v>8.5999999999999998E-4</v>
      </c>
    </row>
    <row r="229" spans="1:14" x14ac:dyDescent="0.35">
      <c r="A229" s="58" t="s">
        <v>189</v>
      </c>
      <c r="B229" s="19" t="s">
        <v>1977</v>
      </c>
      <c r="C229" s="26">
        <v>52</v>
      </c>
      <c r="D229" s="26">
        <v>50580</v>
      </c>
      <c r="E229" s="26">
        <v>50566</v>
      </c>
      <c r="F229" s="26">
        <v>3</v>
      </c>
      <c r="G229" s="26">
        <v>2</v>
      </c>
      <c r="H229" s="26">
        <v>4</v>
      </c>
      <c r="I229" s="26">
        <v>14</v>
      </c>
      <c r="J229" s="26">
        <v>1</v>
      </c>
      <c r="K229" s="26">
        <v>1014</v>
      </c>
      <c r="L229" s="37">
        <v>0.59487000000000001</v>
      </c>
      <c r="M229" s="37">
        <v>0.59470999999999996</v>
      </c>
      <c r="N229" s="37">
        <v>1.6000000000000001E-4</v>
      </c>
    </row>
    <row r="230" spans="1:14" x14ac:dyDescent="0.35">
      <c r="A230" s="58" t="s">
        <v>190</v>
      </c>
      <c r="B230" s="19" t="s">
        <v>1978</v>
      </c>
      <c r="C230" s="26">
        <v>258</v>
      </c>
      <c r="D230" s="26">
        <v>50909</v>
      </c>
      <c r="E230" s="26">
        <v>50881</v>
      </c>
      <c r="F230" s="26">
        <v>4</v>
      </c>
      <c r="G230" s="26">
        <v>2</v>
      </c>
      <c r="H230" s="26">
        <v>8</v>
      </c>
      <c r="I230" s="26">
        <v>28</v>
      </c>
      <c r="J230" s="26">
        <v>1</v>
      </c>
      <c r="K230" s="26">
        <v>1028</v>
      </c>
      <c r="L230" s="37">
        <v>0.59874000000000005</v>
      </c>
      <c r="M230" s="37">
        <v>0.59841</v>
      </c>
      <c r="N230" s="37">
        <v>3.3E-4</v>
      </c>
    </row>
    <row r="231" spans="1:14" x14ac:dyDescent="0.35">
      <c r="A231" s="58" t="s">
        <v>191</v>
      </c>
      <c r="B231" s="19" t="s">
        <v>1979</v>
      </c>
      <c r="C231" s="26">
        <v>55</v>
      </c>
      <c r="D231" s="26">
        <v>74033</v>
      </c>
      <c r="E231" s="26">
        <v>72124</v>
      </c>
      <c r="F231" s="26">
        <v>2</v>
      </c>
      <c r="G231" s="26">
        <v>2</v>
      </c>
      <c r="H231" s="26">
        <v>4</v>
      </c>
      <c r="I231" s="26">
        <v>1909</v>
      </c>
      <c r="J231" s="26">
        <v>1</v>
      </c>
      <c r="K231" s="26">
        <v>3149</v>
      </c>
      <c r="L231" s="37">
        <v>0.87069999999999992</v>
      </c>
      <c r="M231" s="37">
        <v>0.84824999999999995</v>
      </c>
      <c r="N231" s="37">
        <v>2.2450000000000001E-2</v>
      </c>
    </row>
    <row r="232" spans="1:14" x14ac:dyDescent="0.35">
      <c r="A232" s="58" t="s">
        <v>192</v>
      </c>
      <c r="B232" s="19" t="s">
        <v>1980</v>
      </c>
      <c r="C232" s="26">
        <v>20</v>
      </c>
      <c r="D232" s="26">
        <v>143355</v>
      </c>
      <c r="E232" s="26">
        <v>138789</v>
      </c>
      <c r="F232" s="26">
        <v>6</v>
      </c>
      <c r="G232" s="26">
        <v>2</v>
      </c>
      <c r="H232" s="26">
        <v>9</v>
      </c>
      <c r="I232" s="26">
        <v>4566</v>
      </c>
      <c r="J232" s="26">
        <v>1</v>
      </c>
      <c r="K232" s="26">
        <v>5566</v>
      </c>
      <c r="L232" s="37">
        <v>1.6859900000000001</v>
      </c>
      <c r="M232" s="37">
        <v>1.63229</v>
      </c>
      <c r="N232" s="37">
        <v>5.3699999999999998E-2</v>
      </c>
    </row>
    <row r="233" spans="1:14" x14ac:dyDescent="0.35">
      <c r="A233" s="58" t="s">
        <v>193</v>
      </c>
      <c r="B233" s="19" t="s">
        <v>1981</v>
      </c>
      <c r="C233" s="26">
        <v>50</v>
      </c>
      <c r="D233" s="26">
        <v>510720</v>
      </c>
      <c r="E233" s="26">
        <v>507671</v>
      </c>
      <c r="F233" s="26">
        <v>42</v>
      </c>
      <c r="G233" s="26">
        <v>14</v>
      </c>
      <c r="H233" s="26">
        <v>57</v>
      </c>
      <c r="I233" s="26">
        <v>3049</v>
      </c>
      <c r="J233" s="26">
        <v>1</v>
      </c>
      <c r="K233" s="26">
        <v>12353</v>
      </c>
      <c r="L233" s="37">
        <v>6.0065600000000003</v>
      </c>
      <c r="M233" s="37">
        <v>5.9706999999999999</v>
      </c>
      <c r="N233" s="37">
        <v>3.5860000000000003E-2</v>
      </c>
    </row>
    <row r="234" spans="1:14" x14ac:dyDescent="0.35">
      <c r="A234" s="58" t="s">
        <v>194</v>
      </c>
      <c r="B234" s="19" t="s">
        <v>1982</v>
      </c>
      <c r="C234" s="26">
        <v>50</v>
      </c>
      <c r="D234" s="26">
        <v>423040</v>
      </c>
      <c r="E234" s="26">
        <v>420436</v>
      </c>
      <c r="F234" s="26">
        <v>41</v>
      </c>
      <c r="G234" s="26">
        <v>14</v>
      </c>
      <c r="H234" s="26">
        <v>49</v>
      </c>
      <c r="I234" s="26">
        <v>2604</v>
      </c>
      <c r="J234" s="26">
        <v>1</v>
      </c>
      <c r="K234" s="26">
        <v>8324</v>
      </c>
      <c r="L234" s="37">
        <v>4.9753700000000007</v>
      </c>
      <c r="M234" s="37">
        <v>4.9447400000000004</v>
      </c>
      <c r="N234" s="37">
        <v>3.0630000000000001E-2</v>
      </c>
    </row>
    <row r="235" spans="1:14" x14ac:dyDescent="0.35">
      <c r="A235" s="58" t="s">
        <v>195</v>
      </c>
      <c r="B235" s="19" t="s">
        <v>1983</v>
      </c>
      <c r="C235" s="26">
        <v>50</v>
      </c>
      <c r="D235" s="26">
        <v>277334</v>
      </c>
      <c r="E235" s="26">
        <v>275488</v>
      </c>
      <c r="F235" s="26">
        <v>24</v>
      </c>
      <c r="G235" s="26">
        <v>8</v>
      </c>
      <c r="H235" s="26">
        <v>36</v>
      </c>
      <c r="I235" s="26">
        <v>1846</v>
      </c>
      <c r="J235" s="26">
        <v>1</v>
      </c>
      <c r="K235" s="26">
        <v>8751</v>
      </c>
      <c r="L235" s="37">
        <v>3.26172</v>
      </c>
      <c r="M235" s="37">
        <v>3.2400099999999998</v>
      </c>
      <c r="N235" s="37">
        <v>2.171E-2</v>
      </c>
    </row>
    <row r="236" spans="1:14" x14ac:dyDescent="0.35">
      <c r="A236" s="58" t="s">
        <v>196</v>
      </c>
      <c r="B236" s="19" t="s">
        <v>1984</v>
      </c>
      <c r="C236" s="26">
        <v>50</v>
      </c>
      <c r="D236" s="26">
        <v>231238</v>
      </c>
      <c r="E236" s="26">
        <v>229016</v>
      </c>
      <c r="F236" s="26">
        <v>23</v>
      </c>
      <c r="G236" s="26">
        <v>8</v>
      </c>
      <c r="H236" s="26">
        <v>33</v>
      </c>
      <c r="I236" s="26">
        <v>2222</v>
      </c>
      <c r="J236" s="26">
        <v>1</v>
      </c>
      <c r="K236" s="26">
        <v>31929</v>
      </c>
      <c r="L236" s="37">
        <v>2.7195800000000001</v>
      </c>
      <c r="M236" s="37">
        <v>2.6934499999999999</v>
      </c>
      <c r="N236" s="37">
        <v>2.613E-2</v>
      </c>
    </row>
    <row r="237" spans="1:14" x14ac:dyDescent="0.35">
      <c r="A237" s="58" t="s">
        <v>197</v>
      </c>
      <c r="B237" s="19" t="s">
        <v>1985</v>
      </c>
      <c r="C237" s="26">
        <v>50</v>
      </c>
      <c r="D237" s="26">
        <v>196766</v>
      </c>
      <c r="E237" s="26">
        <v>191815</v>
      </c>
      <c r="F237" s="26">
        <v>19</v>
      </c>
      <c r="G237" s="26">
        <v>6</v>
      </c>
      <c r="H237" s="26">
        <v>26</v>
      </c>
      <c r="I237" s="26">
        <v>4951</v>
      </c>
      <c r="J237" s="26">
        <v>1</v>
      </c>
      <c r="K237" s="26">
        <v>13999</v>
      </c>
      <c r="L237" s="37">
        <v>2.3141600000000002</v>
      </c>
      <c r="M237" s="37">
        <v>2.2559300000000002</v>
      </c>
      <c r="N237" s="37">
        <v>5.8229999999999997E-2</v>
      </c>
    </row>
    <row r="238" spans="1:14" x14ac:dyDescent="0.35">
      <c r="A238" s="58" t="s">
        <v>198</v>
      </c>
      <c r="B238" s="19" t="s">
        <v>1986</v>
      </c>
      <c r="C238" s="26">
        <v>50</v>
      </c>
      <c r="D238" s="26">
        <v>156273</v>
      </c>
      <c r="E238" s="26">
        <v>153423</v>
      </c>
      <c r="F238" s="26">
        <v>15</v>
      </c>
      <c r="G238" s="26">
        <v>5</v>
      </c>
      <c r="H238" s="26">
        <v>20</v>
      </c>
      <c r="I238" s="26">
        <v>2850</v>
      </c>
      <c r="J238" s="26">
        <v>1</v>
      </c>
      <c r="K238" s="26">
        <v>11860</v>
      </c>
      <c r="L238" s="37">
        <v>1.83792</v>
      </c>
      <c r="M238" s="37">
        <v>1.8044</v>
      </c>
      <c r="N238" s="37">
        <v>3.3520000000000001E-2</v>
      </c>
    </row>
    <row r="239" spans="1:14" x14ac:dyDescent="0.35">
      <c r="A239" s="58" t="s">
        <v>199</v>
      </c>
      <c r="B239" s="19" t="s">
        <v>1987</v>
      </c>
      <c r="C239" s="26">
        <v>50</v>
      </c>
      <c r="D239" s="26">
        <v>137628</v>
      </c>
      <c r="E239" s="26">
        <v>131900</v>
      </c>
      <c r="F239" s="26">
        <v>13</v>
      </c>
      <c r="G239" s="26">
        <v>4</v>
      </c>
      <c r="H239" s="26">
        <v>20</v>
      </c>
      <c r="I239" s="26">
        <v>5728</v>
      </c>
      <c r="J239" s="26">
        <v>1</v>
      </c>
      <c r="K239" s="26">
        <v>14743</v>
      </c>
      <c r="L239" s="37">
        <v>1.6186399999999999</v>
      </c>
      <c r="M239" s="37">
        <v>1.5512699999999999</v>
      </c>
      <c r="N239" s="37">
        <v>6.7369999999999999E-2</v>
      </c>
    </row>
    <row r="240" spans="1:14" x14ac:dyDescent="0.35">
      <c r="A240" s="58" t="s">
        <v>200</v>
      </c>
      <c r="B240" s="19" t="s">
        <v>1988</v>
      </c>
      <c r="C240" s="26">
        <v>50</v>
      </c>
      <c r="D240" s="26">
        <v>88285</v>
      </c>
      <c r="E240" s="26">
        <v>86527</v>
      </c>
      <c r="F240" s="26">
        <v>8</v>
      </c>
      <c r="G240" s="26">
        <v>3</v>
      </c>
      <c r="H240" s="26">
        <v>12</v>
      </c>
      <c r="I240" s="26">
        <v>1758</v>
      </c>
      <c r="J240" s="26">
        <v>1</v>
      </c>
      <c r="K240" s="26">
        <v>4696</v>
      </c>
      <c r="L240" s="37">
        <v>1.0383200000000001</v>
      </c>
      <c r="M240" s="37">
        <v>1.0176400000000001</v>
      </c>
      <c r="N240" s="37">
        <v>2.068E-2</v>
      </c>
    </row>
    <row r="241" spans="1:14" x14ac:dyDescent="0.35">
      <c r="A241" s="58" t="s">
        <v>201</v>
      </c>
      <c r="B241" s="19" t="s">
        <v>1989</v>
      </c>
      <c r="C241" s="26">
        <v>141</v>
      </c>
      <c r="D241" s="26">
        <v>33197</v>
      </c>
      <c r="E241" s="26">
        <v>30471</v>
      </c>
      <c r="F241" s="26">
        <v>5</v>
      </c>
      <c r="G241" s="26">
        <v>2</v>
      </c>
      <c r="H241" s="26">
        <v>9</v>
      </c>
      <c r="I241" s="26">
        <v>2726</v>
      </c>
      <c r="J241" s="26">
        <v>1</v>
      </c>
      <c r="K241" s="26">
        <v>6848</v>
      </c>
      <c r="L241" s="37">
        <v>0.39043</v>
      </c>
      <c r="M241" s="37">
        <v>0.35837000000000002</v>
      </c>
      <c r="N241" s="37">
        <v>3.2059999999999998E-2</v>
      </c>
    </row>
    <row r="242" spans="1:14" x14ac:dyDescent="0.35">
      <c r="A242" s="58" t="s">
        <v>202</v>
      </c>
      <c r="B242" s="19" t="s">
        <v>1990</v>
      </c>
      <c r="C242" s="26">
        <v>440</v>
      </c>
      <c r="D242" s="26">
        <v>37949</v>
      </c>
      <c r="E242" s="26">
        <v>34960</v>
      </c>
      <c r="F242" s="26">
        <v>5</v>
      </c>
      <c r="G242" s="26">
        <v>2</v>
      </c>
      <c r="H242" s="26">
        <v>10</v>
      </c>
      <c r="I242" s="26">
        <v>2989</v>
      </c>
      <c r="J242" s="26">
        <v>1</v>
      </c>
      <c r="K242" s="26">
        <v>8611</v>
      </c>
      <c r="L242" s="37">
        <v>0.44631000000000004</v>
      </c>
      <c r="M242" s="37">
        <v>0.41116000000000003</v>
      </c>
      <c r="N242" s="37">
        <v>3.5150000000000001E-2</v>
      </c>
    </row>
    <row r="243" spans="1:14" x14ac:dyDescent="0.35">
      <c r="A243" s="58" t="s">
        <v>203</v>
      </c>
      <c r="B243" s="19" t="s">
        <v>1991</v>
      </c>
      <c r="C243" s="26">
        <v>2</v>
      </c>
      <c r="D243" s="26">
        <v>1699751</v>
      </c>
      <c r="E243" s="26">
        <v>345771</v>
      </c>
      <c r="F243" s="26">
        <v>14</v>
      </c>
      <c r="G243" s="26">
        <v>5</v>
      </c>
      <c r="H243" s="26">
        <v>15</v>
      </c>
      <c r="I243" s="26">
        <v>1353980</v>
      </c>
      <c r="J243" s="26">
        <v>451326</v>
      </c>
      <c r="K243" s="26">
        <v>1355005</v>
      </c>
      <c r="L243" s="37">
        <v>19.99072</v>
      </c>
      <c r="M243" s="37">
        <v>4.0666000000000002</v>
      </c>
      <c r="N243" s="37">
        <v>15.92412</v>
      </c>
    </row>
    <row r="244" spans="1:14" x14ac:dyDescent="0.35">
      <c r="A244" s="58" t="s">
        <v>204</v>
      </c>
      <c r="B244" s="19" t="s">
        <v>1992</v>
      </c>
      <c r="C244" s="26">
        <v>1</v>
      </c>
      <c r="D244" s="26">
        <v>840173</v>
      </c>
      <c r="E244" s="26">
        <v>176745</v>
      </c>
      <c r="F244" s="26">
        <v>9</v>
      </c>
      <c r="G244" s="26">
        <v>3</v>
      </c>
      <c r="H244" s="26">
        <v>10</v>
      </c>
      <c r="I244" s="26">
        <v>663428</v>
      </c>
      <c r="J244" s="26">
        <v>221143</v>
      </c>
      <c r="K244" s="26">
        <v>664453</v>
      </c>
      <c r="L244" s="37">
        <v>9.8812499999999996</v>
      </c>
      <c r="M244" s="37">
        <v>2.0786899999999999</v>
      </c>
      <c r="N244" s="37">
        <v>7.8025599999999997</v>
      </c>
    </row>
    <row r="245" spans="1:14" x14ac:dyDescent="0.35">
      <c r="A245" s="58" t="s">
        <v>205</v>
      </c>
      <c r="B245" s="19" t="s">
        <v>1993</v>
      </c>
      <c r="C245" s="26">
        <v>70</v>
      </c>
      <c r="D245" s="26">
        <v>1661401</v>
      </c>
      <c r="E245" s="26">
        <v>156008</v>
      </c>
      <c r="F245" s="26">
        <v>8</v>
      </c>
      <c r="G245" s="26">
        <v>3</v>
      </c>
      <c r="H245" s="26">
        <v>11</v>
      </c>
      <c r="I245" s="26">
        <v>1505393</v>
      </c>
      <c r="J245" s="26">
        <v>501798</v>
      </c>
      <c r="K245" s="26">
        <v>1823433</v>
      </c>
      <c r="L245" s="37">
        <v>19.53969</v>
      </c>
      <c r="M245" s="37">
        <v>1.8348100000000001</v>
      </c>
      <c r="N245" s="37">
        <v>17.704879999999999</v>
      </c>
    </row>
    <row r="246" spans="1:14" x14ac:dyDescent="0.35">
      <c r="A246" s="58" t="s">
        <v>206</v>
      </c>
      <c r="B246" s="19" t="s">
        <v>1994</v>
      </c>
      <c r="C246" s="26">
        <v>124</v>
      </c>
      <c r="D246" s="26">
        <v>790994</v>
      </c>
      <c r="E246" s="26">
        <v>101165</v>
      </c>
      <c r="F246" s="26">
        <v>6</v>
      </c>
      <c r="G246" s="26">
        <v>2</v>
      </c>
      <c r="H246" s="26">
        <v>9</v>
      </c>
      <c r="I246" s="26">
        <v>689829</v>
      </c>
      <c r="J246" s="26">
        <v>229943</v>
      </c>
      <c r="K246" s="26">
        <v>721856</v>
      </c>
      <c r="L246" s="37">
        <v>9.3028600000000008</v>
      </c>
      <c r="M246" s="37">
        <v>1.1898</v>
      </c>
      <c r="N246" s="37">
        <v>8.1130600000000008</v>
      </c>
    </row>
    <row r="247" spans="1:14" x14ac:dyDescent="0.35">
      <c r="A247" s="58" t="s">
        <v>207</v>
      </c>
      <c r="B247" s="19" t="s">
        <v>1995</v>
      </c>
      <c r="C247" s="26">
        <v>9</v>
      </c>
      <c r="D247" s="26">
        <v>554827</v>
      </c>
      <c r="E247" s="26">
        <v>77961</v>
      </c>
      <c r="F247" s="26">
        <v>6</v>
      </c>
      <c r="G247" s="26">
        <v>2</v>
      </c>
      <c r="H247" s="26">
        <v>9</v>
      </c>
      <c r="I247" s="26">
        <v>476866</v>
      </c>
      <c r="J247" s="26">
        <v>158955</v>
      </c>
      <c r="K247" s="26">
        <v>583227</v>
      </c>
      <c r="L247" s="37">
        <v>6.5253100000000002</v>
      </c>
      <c r="M247" s="37">
        <v>0.91690000000000005</v>
      </c>
      <c r="N247" s="37">
        <v>5.6084100000000001</v>
      </c>
    </row>
    <row r="248" spans="1:14" x14ac:dyDescent="0.35">
      <c r="A248" s="58" t="s">
        <v>208</v>
      </c>
      <c r="B248" s="19" t="s">
        <v>1996</v>
      </c>
      <c r="C248" s="26">
        <v>21</v>
      </c>
      <c r="D248" s="26">
        <v>428843</v>
      </c>
      <c r="E248" s="26">
        <v>60316</v>
      </c>
      <c r="F248" s="26">
        <v>5</v>
      </c>
      <c r="G248" s="26">
        <v>2</v>
      </c>
      <c r="H248" s="26">
        <v>8</v>
      </c>
      <c r="I248" s="26">
        <v>368527</v>
      </c>
      <c r="J248" s="26">
        <v>298254</v>
      </c>
      <c r="K248" s="26">
        <v>497089</v>
      </c>
      <c r="L248" s="37">
        <v>5.0436100000000001</v>
      </c>
      <c r="M248" s="37">
        <v>0.70936999999999995</v>
      </c>
      <c r="N248" s="37">
        <v>4.3342400000000003</v>
      </c>
    </row>
    <row r="249" spans="1:14" x14ac:dyDescent="0.35">
      <c r="A249" s="58" t="s">
        <v>209</v>
      </c>
      <c r="B249" s="19" t="s">
        <v>1997</v>
      </c>
      <c r="C249" s="26">
        <v>39</v>
      </c>
      <c r="D249" s="26">
        <v>728281</v>
      </c>
      <c r="E249" s="26">
        <v>702822</v>
      </c>
      <c r="F249" s="26">
        <v>23</v>
      </c>
      <c r="G249" s="26">
        <v>8</v>
      </c>
      <c r="H249" s="26">
        <v>40</v>
      </c>
      <c r="I249" s="26">
        <v>25459</v>
      </c>
      <c r="J249" s="26">
        <v>1</v>
      </c>
      <c r="K249" s="26">
        <v>68406</v>
      </c>
      <c r="L249" s="37">
        <v>8.5652899999999992</v>
      </c>
      <c r="M249" s="37">
        <v>8.2658699999999996</v>
      </c>
      <c r="N249" s="37">
        <v>0.29942000000000002</v>
      </c>
    </row>
    <row r="250" spans="1:14" x14ac:dyDescent="0.35">
      <c r="A250" s="58" t="s">
        <v>210</v>
      </c>
      <c r="B250" s="19" t="s">
        <v>1998</v>
      </c>
      <c r="C250" s="26">
        <v>57</v>
      </c>
      <c r="D250" s="26">
        <v>437797</v>
      </c>
      <c r="E250" s="26">
        <v>428744</v>
      </c>
      <c r="F250" s="26">
        <v>16</v>
      </c>
      <c r="G250" s="26">
        <v>5</v>
      </c>
      <c r="H250" s="26">
        <v>30</v>
      </c>
      <c r="I250" s="26">
        <v>9053</v>
      </c>
      <c r="J250" s="26">
        <v>1</v>
      </c>
      <c r="K250" s="26">
        <v>27753</v>
      </c>
      <c r="L250" s="37">
        <v>5.1489199999999995</v>
      </c>
      <c r="M250" s="37">
        <v>5.0424499999999997</v>
      </c>
      <c r="N250" s="37">
        <v>0.10647</v>
      </c>
    </row>
    <row r="251" spans="1:14" x14ac:dyDescent="0.35">
      <c r="A251" s="58" t="s">
        <v>211</v>
      </c>
      <c r="B251" s="19" t="s">
        <v>1999</v>
      </c>
      <c r="C251" s="26">
        <v>50</v>
      </c>
      <c r="D251" s="26">
        <v>375298</v>
      </c>
      <c r="E251" s="26">
        <v>366967</v>
      </c>
      <c r="F251" s="26">
        <v>16</v>
      </c>
      <c r="G251" s="26">
        <v>5</v>
      </c>
      <c r="H251" s="26">
        <v>29</v>
      </c>
      <c r="I251" s="26">
        <v>8331</v>
      </c>
      <c r="J251" s="26">
        <v>1</v>
      </c>
      <c r="K251" s="26">
        <v>22645</v>
      </c>
      <c r="L251" s="37">
        <v>4.4138699999999993</v>
      </c>
      <c r="M251" s="37">
        <v>4.3158899999999996</v>
      </c>
      <c r="N251" s="37">
        <v>9.7979999999999998E-2</v>
      </c>
    </row>
    <row r="252" spans="1:14" x14ac:dyDescent="0.35">
      <c r="A252" s="58" t="s">
        <v>212</v>
      </c>
      <c r="B252" s="19" t="s">
        <v>2000</v>
      </c>
      <c r="C252" s="26">
        <v>38</v>
      </c>
      <c r="D252" s="26">
        <v>261260</v>
      </c>
      <c r="E252" s="26">
        <v>258093</v>
      </c>
      <c r="F252" s="26">
        <v>13</v>
      </c>
      <c r="G252" s="26">
        <v>4</v>
      </c>
      <c r="H252" s="26">
        <v>20</v>
      </c>
      <c r="I252" s="26">
        <v>3167</v>
      </c>
      <c r="J252" s="26">
        <v>1</v>
      </c>
      <c r="K252" s="26">
        <v>8693</v>
      </c>
      <c r="L252" s="37">
        <v>3.0726699999999996</v>
      </c>
      <c r="M252" s="37">
        <v>3.0354199999999998</v>
      </c>
      <c r="N252" s="37">
        <v>3.7249999999999998E-2</v>
      </c>
    </row>
    <row r="253" spans="1:14" x14ac:dyDescent="0.35">
      <c r="A253" s="58" t="s">
        <v>213</v>
      </c>
      <c r="B253" s="19" t="s">
        <v>2001</v>
      </c>
      <c r="C253" s="26">
        <v>50</v>
      </c>
      <c r="D253" s="26">
        <v>411660</v>
      </c>
      <c r="E253" s="26">
        <v>399134</v>
      </c>
      <c r="F253" s="26">
        <v>20</v>
      </c>
      <c r="G253" s="26">
        <v>7</v>
      </c>
      <c r="H253" s="26">
        <v>33</v>
      </c>
      <c r="I253" s="26">
        <v>12526</v>
      </c>
      <c r="J253" s="26">
        <v>1</v>
      </c>
      <c r="K253" s="26">
        <v>28784</v>
      </c>
      <c r="L253" s="37">
        <v>4.84152</v>
      </c>
      <c r="M253" s="37">
        <v>4.6942000000000004</v>
      </c>
      <c r="N253" s="37">
        <v>0.14732000000000001</v>
      </c>
    </row>
    <row r="254" spans="1:14" x14ac:dyDescent="0.35">
      <c r="A254" s="58" t="s">
        <v>214</v>
      </c>
      <c r="B254" s="19" t="s">
        <v>2002</v>
      </c>
      <c r="C254" s="26">
        <v>55</v>
      </c>
      <c r="D254" s="26">
        <v>358372</v>
      </c>
      <c r="E254" s="26">
        <v>350619</v>
      </c>
      <c r="F254" s="26">
        <v>17</v>
      </c>
      <c r="G254" s="26">
        <v>6</v>
      </c>
      <c r="H254" s="26">
        <v>26</v>
      </c>
      <c r="I254" s="26">
        <v>7753</v>
      </c>
      <c r="J254" s="26">
        <v>1</v>
      </c>
      <c r="K254" s="26">
        <v>19386</v>
      </c>
      <c r="L254" s="37">
        <v>4.2147999999999994</v>
      </c>
      <c r="M254" s="37">
        <v>4.1236199999999998</v>
      </c>
      <c r="N254" s="37">
        <v>9.1179999999999997E-2</v>
      </c>
    </row>
    <row r="255" spans="1:14" x14ac:dyDescent="0.35">
      <c r="A255" s="58" t="s">
        <v>215</v>
      </c>
      <c r="B255" s="19" t="s">
        <v>2003</v>
      </c>
      <c r="C255" s="26">
        <v>50</v>
      </c>
      <c r="D255" s="26">
        <v>408796</v>
      </c>
      <c r="E255" s="26">
        <v>400621</v>
      </c>
      <c r="F255" s="26">
        <v>19</v>
      </c>
      <c r="G255" s="26">
        <v>6</v>
      </c>
      <c r="H255" s="26">
        <v>31</v>
      </c>
      <c r="I255" s="26">
        <v>8175</v>
      </c>
      <c r="J255" s="26">
        <v>1</v>
      </c>
      <c r="K255" s="26">
        <v>17817</v>
      </c>
      <c r="L255" s="37">
        <v>4.8078399999999997</v>
      </c>
      <c r="M255" s="37">
        <v>4.7116899999999999</v>
      </c>
      <c r="N255" s="37">
        <v>9.6149999999999999E-2</v>
      </c>
    </row>
    <row r="256" spans="1:14" x14ac:dyDescent="0.35">
      <c r="A256" s="58" t="s">
        <v>216</v>
      </c>
      <c r="B256" s="19" t="s">
        <v>2004</v>
      </c>
      <c r="C256" s="26">
        <v>54</v>
      </c>
      <c r="D256" s="26">
        <v>275337</v>
      </c>
      <c r="E256" s="26">
        <v>272328</v>
      </c>
      <c r="F256" s="26">
        <v>12</v>
      </c>
      <c r="G256" s="26">
        <v>4</v>
      </c>
      <c r="H256" s="26">
        <v>20</v>
      </c>
      <c r="I256" s="26">
        <v>3009</v>
      </c>
      <c r="J256" s="26">
        <v>1</v>
      </c>
      <c r="K256" s="26">
        <v>7597</v>
      </c>
      <c r="L256" s="37">
        <v>3.2382300000000002</v>
      </c>
      <c r="M256" s="37">
        <v>3.2028400000000001</v>
      </c>
      <c r="N256" s="37">
        <v>3.5389999999999998E-2</v>
      </c>
    </row>
    <row r="257" spans="1:14" x14ac:dyDescent="0.35">
      <c r="A257" s="58" t="s">
        <v>217</v>
      </c>
      <c r="B257" s="19" t="s">
        <v>2005</v>
      </c>
      <c r="C257" s="26">
        <v>81</v>
      </c>
      <c r="D257" s="26">
        <v>342148</v>
      </c>
      <c r="E257" s="26">
        <v>335890</v>
      </c>
      <c r="F257" s="26">
        <v>16</v>
      </c>
      <c r="G257" s="26">
        <v>5</v>
      </c>
      <c r="H257" s="26">
        <v>31</v>
      </c>
      <c r="I257" s="26">
        <v>6258</v>
      </c>
      <c r="J257" s="26">
        <v>1</v>
      </c>
      <c r="K257" s="26">
        <v>17825</v>
      </c>
      <c r="L257" s="37">
        <v>4.0239900000000004</v>
      </c>
      <c r="M257" s="37">
        <v>3.9503900000000001</v>
      </c>
      <c r="N257" s="37">
        <v>7.3599999999999999E-2</v>
      </c>
    </row>
    <row r="258" spans="1:14" x14ac:dyDescent="0.35">
      <c r="A258" s="58" t="s">
        <v>218</v>
      </c>
      <c r="B258" s="19" t="s">
        <v>2006</v>
      </c>
      <c r="C258" s="26">
        <v>122</v>
      </c>
      <c r="D258" s="26">
        <v>216473</v>
      </c>
      <c r="E258" s="26">
        <v>215327</v>
      </c>
      <c r="F258" s="26">
        <v>10</v>
      </c>
      <c r="G258" s="26">
        <v>3</v>
      </c>
      <c r="H258" s="26">
        <v>15</v>
      </c>
      <c r="I258" s="26">
        <v>1146</v>
      </c>
      <c r="J258" s="26">
        <v>1</v>
      </c>
      <c r="K258" s="26">
        <v>4105</v>
      </c>
      <c r="L258" s="37">
        <v>2.5459299999999998</v>
      </c>
      <c r="M258" s="37">
        <v>2.5324499999999999</v>
      </c>
      <c r="N258" s="37">
        <v>1.3480000000000001E-2</v>
      </c>
    </row>
    <row r="259" spans="1:14" x14ac:dyDescent="0.35">
      <c r="A259" s="58" t="s">
        <v>1763</v>
      </c>
      <c r="B259" s="19" t="s">
        <v>2007</v>
      </c>
      <c r="C259" s="26">
        <v>101</v>
      </c>
      <c r="D259" s="26">
        <v>143356</v>
      </c>
      <c r="E259" s="26">
        <v>141670</v>
      </c>
      <c r="F259" s="26">
        <v>6</v>
      </c>
      <c r="G259" s="26">
        <v>2</v>
      </c>
      <c r="H259" s="26">
        <v>11</v>
      </c>
      <c r="I259" s="26">
        <v>1686</v>
      </c>
      <c r="J259" s="26">
        <v>1</v>
      </c>
      <c r="K259" s="26">
        <v>5427</v>
      </c>
      <c r="L259" s="37">
        <v>1.68601</v>
      </c>
      <c r="M259" s="37">
        <v>1.66618</v>
      </c>
      <c r="N259" s="37">
        <v>1.983E-2</v>
      </c>
    </row>
    <row r="260" spans="1:14" x14ac:dyDescent="0.35">
      <c r="A260" s="58" t="s">
        <v>219</v>
      </c>
      <c r="B260" s="19" t="s">
        <v>2008</v>
      </c>
      <c r="C260" s="26">
        <v>82</v>
      </c>
      <c r="D260" s="26">
        <v>173910</v>
      </c>
      <c r="E260" s="26">
        <v>171966</v>
      </c>
      <c r="F260" s="26">
        <v>9</v>
      </c>
      <c r="G260" s="26">
        <v>3</v>
      </c>
      <c r="H260" s="26">
        <v>18</v>
      </c>
      <c r="I260" s="26">
        <v>1944</v>
      </c>
      <c r="J260" s="26">
        <v>1</v>
      </c>
      <c r="K260" s="26">
        <v>7461</v>
      </c>
      <c r="L260" s="37">
        <v>2.04535</v>
      </c>
      <c r="M260" s="37">
        <v>2.0224899999999999</v>
      </c>
      <c r="N260" s="37">
        <v>2.2859999999999998E-2</v>
      </c>
    </row>
    <row r="261" spans="1:14" x14ac:dyDescent="0.35">
      <c r="A261" s="58" t="s">
        <v>220</v>
      </c>
      <c r="B261" s="19" t="s">
        <v>2009</v>
      </c>
      <c r="C261" s="26">
        <v>57</v>
      </c>
      <c r="D261" s="26">
        <v>72988</v>
      </c>
      <c r="E261" s="26">
        <v>72240</v>
      </c>
      <c r="F261" s="26">
        <v>5</v>
      </c>
      <c r="G261" s="26">
        <v>2</v>
      </c>
      <c r="H261" s="26">
        <v>8</v>
      </c>
      <c r="I261" s="26">
        <v>748</v>
      </c>
      <c r="J261" s="26">
        <v>1</v>
      </c>
      <c r="K261" s="26">
        <v>3269</v>
      </c>
      <c r="L261" s="37">
        <v>0.85841000000000001</v>
      </c>
      <c r="M261" s="37">
        <v>0.84960999999999998</v>
      </c>
      <c r="N261" s="37">
        <v>8.8000000000000005E-3</v>
      </c>
    </row>
    <row r="262" spans="1:14" x14ac:dyDescent="0.35">
      <c r="A262" s="58" t="s">
        <v>221</v>
      </c>
      <c r="B262" s="19" t="s">
        <v>2010</v>
      </c>
      <c r="C262" s="26">
        <v>163</v>
      </c>
      <c r="D262" s="26">
        <v>153596</v>
      </c>
      <c r="E262" s="26">
        <v>153388</v>
      </c>
      <c r="F262" s="26">
        <v>6</v>
      </c>
      <c r="G262" s="26">
        <v>2</v>
      </c>
      <c r="H262" s="26">
        <v>10</v>
      </c>
      <c r="I262" s="26">
        <v>208</v>
      </c>
      <c r="J262" s="26">
        <v>1</v>
      </c>
      <c r="K262" s="26">
        <v>1208</v>
      </c>
      <c r="L262" s="37">
        <v>1.80644</v>
      </c>
      <c r="M262" s="37">
        <v>1.80399</v>
      </c>
      <c r="N262" s="37">
        <v>2.4499999999999999E-3</v>
      </c>
    </row>
    <row r="263" spans="1:14" x14ac:dyDescent="0.35">
      <c r="A263" s="58" t="s">
        <v>222</v>
      </c>
      <c r="B263" s="19" t="s">
        <v>2011</v>
      </c>
      <c r="C263" s="26">
        <v>45</v>
      </c>
      <c r="D263" s="26">
        <v>74755</v>
      </c>
      <c r="E263" s="26">
        <v>74552</v>
      </c>
      <c r="F263" s="26">
        <v>5</v>
      </c>
      <c r="G263" s="26">
        <v>2</v>
      </c>
      <c r="H263" s="26">
        <v>9</v>
      </c>
      <c r="I263" s="26">
        <v>203</v>
      </c>
      <c r="J263" s="26">
        <v>1</v>
      </c>
      <c r="K263" s="26">
        <v>1203</v>
      </c>
      <c r="L263" s="37">
        <v>0.87919000000000003</v>
      </c>
      <c r="M263" s="37">
        <v>0.87680000000000002</v>
      </c>
      <c r="N263" s="37">
        <v>2.3900000000000002E-3</v>
      </c>
    </row>
    <row r="264" spans="1:14" x14ac:dyDescent="0.35">
      <c r="A264" s="58" t="s">
        <v>223</v>
      </c>
      <c r="B264" s="19" t="s">
        <v>2012</v>
      </c>
      <c r="C264" s="26">
        <v>50</v>
      </c>
      <c r="D264" s="26">
        <v>110741</v>
      </c>
      <c r="E264" s="26">
        <v>109648</v>
      </c>
      <c r="F264" s="26">
        <v>7</v>
      </c>
      <c r="G264" s="26">
        <v>2</v>
      </c>
      <c r="H264" s="26">
        <v>12</v>
      </c>
      <c r="I264" s="26">
        <v>1093</v>
      </c>
      <c r="J264" s="26">
        <v>1</v>
      </c>
      <c r="K264" s="26">
        <v>4086</v>
      </c>
      <c r="L264" s="37">
        <v>1.3024200000000001</v>
      </c>
      <c r="M264" s="37">
        <v>1.2895700000000001</v>
      </c>
      <c r="N264" s="37">
        <v>1.285E-2</v>
      </c>
    </row>
    <row r="265" spans="1:14" x14ac:dyDescent="0.35">
      <c r="A265" s="58" t="s">
        <v>224</v>
      </c>
      <c r="B265" s="19" t="s">
        <v>2013</v>
      </c>
      <c r="C265" s="26">
        <v>43</v>
      </c>
      <c r="D265" s="26">
        <v>110283</v>
      </c>
      <c r="E265" s="26">
        <v>109405</v>
      </c>
      <c r="F265" s="26">
        <v>6</v>
      </c>
      <c r="G265" s="26">
        <v>2</v>
      </c>
      <c r="H265" s="26">
        <v>10</v>
      </c>
      <c r="I265" s="26">
        <v>878</v>
      </c>
      <c r="J265" s="26">
        <v>1</v>
      </c>
      <c r="K265" s="26">
        <v>4967</v>
      </c>
      <c r="L265" s="37">
        <v>1.29704</v>
      </c>
      <c r="M265" s="37">
        <v>1.28671</v>
      </c>
      <c r="N265" s="37">
        <v>1.0330000000000001E-2</v>
      </c>
    </row>
    <row r="266" spans="1:14" x14ac:dyDescent="0.35">
      <c r="A266" s="58" t="s">
        <v>225</v>
      </c>
      <c r="B266" s="19" t="s">
        <v>2014</v>
      </c>
      <c r="C266" s="26">
        <v>89</v>
      </c>
      <c r="D266" s="26">
        <v>209611</v>
      </c>
      <c r="E266" s="26">
        <v>184370</v>
      </c>
      <c r="F266" s="26">
        <v>7</v>
      </c>
      <c r="G266" s="26">
        <v>2</v>
      </c>
      <c r="H266" s="26">
        <v>10</v>
      </c>
      <c r="I266" s="26">
        <v>25241</v>
      </c>
      <c r="J266" s="26">
        <v>1</v>
      </c>
      <c r="K266" s="26">
        <v>57871</v>
      </c>
      <c r="L266" s="37">
        <v>2.46523</v>
      </c>
      <c r="M266" s="37">
        <v>2.1683699999999999</v>
      </c>
      <c r="N266" s="37">
        <v>0.29686000000000001</v>
      </c>
    </row>
    <row r="267" spans="1:14" x14ac:dyDescent="0.35">
      <c r="A267" s="58" t="s">
        <v>226</v>
      </c>
      <c r="B267" s="19" t="s">
        <v>2015</v>
      </c>
      <c r="C267" s="26">
        <v>145</v>
      </c>
      <c r="D267" s="26">
        <v>111405</v>
      </c>
      <c r="E267" s="26">
        <v>100416</v>
      </c>
      <c r="F267" s="26">
        <v>5</v>
      </c>
      <c r="G267" s="26">
        <v>2</v>
      </c>
      <c r="H267" s="26">
        <v>8</v>
      </c>
      <c r="I267" s="26">
        <v>10989</v>
      </c>
      <c r="J267" s="26">
        <v>1</v>
      </c>
      <c r="K267" s="26">
        <v>32282</v>
      </c>
      <c r="L267" s="37">
        <v>1.31023</v>
      </c>
      <c r="M267" s="37">
        <v>1.18099</v>
      </c>
      <c r="N267" s="37">
        <v>0.12923999999999999</v>
      </c>
    </row>
    <row r="268" spans="1:14" x14ac:dyDescent="0.35">
      <c r="A268" s="58" t="s">
        <v>1755</v>
      </c>
      <c r="B268" s="19" t="s">
        <v>2016</v>
      </c>
      <c r="C268" s="26">
        <v>367</v>
      </c>
      <c r="D268" s="26">
        <v>94412</v>
      </c>
      <c r="E268" s="26">
        <v>87076</v>
      </c>
      <c r="F268" s="26">
        <v>5</v>
      </c>
      <c r="G268" s="26">
        <v>2</v>
      </c>
      <c r="H268" s="26">
        <v>8</v>
      </c>
      <c r="I268" s="26">
        <v>7336</v>
      </c>
      <c r="J268" s="26">
        <v>1</v>
      </c>
      <c r="K268" s="26">
        <v>17793</v>
      </c>
      <c r="L268" s="37">
        <v>1.1103799999999999</v>
      </c>
      <c r="M268" s="37">
        <v>1.0241</v>
      </c>
      <c r="N268" s="37">
        <v>8.6279999999999996E-2</v>
      </c>
    </row>
    <row r="269" spans="1:14" x14ac:dyDescent="0.35">
      <c r="A269" s="58" t="s">
        <v>227</v>
      </c>
      <c r="B269" s="19" t="s">
        <v>2017</v>
      </c>
      <c r="C269" s="26">
        <v>75</v>
      </c>
      <c r="D269" s="26">
        <v>123434</v>
      </c>
      <c r="E269" s="26">
        <v>120923</v>
      </c>
      <c r="F269" s="26">
        <v>7</v>
      </c>
      <c r="G269" s="26">
        <v>2</v>
      </c>
      <c r="H269" s="26">
        <v>10</v>
      </c>
      <c r="I269" s="26">
        <v>2511</v>
      </c>
      <c r="J269" s="26">
        <v>1</v>
      </c>
      <c r="K269" s="26">
        <v>7022</v>
      </c>
      <c r="L269" s="37">
        <v>1.4517</v>
      </c>
      <c r="M269" s="37">
        <v>1.4221699999999999</v>
      </c>
      <c r="N269" s="37">
        <v>2.9530000000000001E-2</v>
      </c>
    </row>
    <row r="270" spans="1:14" x14ac:dyDescent="0.35">
      <c r="A270" s="58" t="s">
        <v>228</v>
      </c>
      <c r="B270" s="19" t="s">
        <v>2018</v>
      </c>
      <c r="C270" s="26">
        <v>258</v>
      </c>
      <c r="D270" s="26">
        <v>105212</v>
      </c>
      <c r="E270" s="26">
        <v>104025</v>
      </c>
      <c r="F270" s="26">
        <v>6</v>
      </c>
      <c r="G270" s="26">
        <v>2</v>
      </c>
      <c r="H270" s="26">
        <v>9</v>
      </c>
      <c r="I270" s="26">
        <v>1187</v>
      </c>
      <c r="J270" s="26">
        <v>1</v>
      </c>
      <c r="K270" s="26">
        <v>4279</v>
      </c>
      <c r="L270" s="37">
        <v>1.23739</v>
      </c>
      <c r="M270" s="37">
        <v>1.22343</v>
      </c>
      <c r="N270" s="37">
        <v>1.396E-2</v>
      </c>
    </row>
    <row r="271" spans="1:14" x14ac:dyDescent="0.35">
      <c r="A271" s="58" t="s">
        <v>229</v>
      </c>
      <c r="B271" s="19" t="s">
        <v>2019</v>
      </c>
      <c r="C271" s="26">
        <v>115</v>
      </c>
      <c r="D271" s="26">
        <v>86158</v>
      </c>
      <c r="E271" s="26">
        <v>85779</v>
      </c>
      <c r="F271" s="26">
        <v>6</v>
      </c>
      <c r="G271" s="26">
        <v>2</v>
      </c>
      <c r="H271" s="26">
        <v>8</v>
      </c>
      <c r="I271" s="26">
        <v>379</v>
      </c>
      <c r="J271" s="26">
        <v>1</v>
      </c>
      <c r="K271" s="26">
        <v>2019</v>
      </c>
      <c r="L271" s="37">
        <v>1.0132999999999999</v>
      </c>
      <c r="M271" s="37">
        <v>1.00884</v>
      </c>
      <c r="N271" s="37">
        <v>4.4600000000000004E-3</v>
      </c>
    </row>
    <row r="272" spans="1:14" x14ac:dyDescent="0.35">
      <c r="A272" s="58" t="s">
        <v>230</v>
      </c>
      <c r="B272" s="19" t="s">
        <v>2020</v>
      </c>
      <c r="C272" s="26">
        <v>150</v>
      </c>
      <c r="D272" s="26">
        <v>76181</v>
      </c>
      <c r="E272" s="26">
        <v>75476</v>
      </c>
      <c r="F272" s="26">
        <v>5</v>
      </c>
      <c r="G272" s="26">
        <v>2</v>
      </c>
      <c r="H272" s="26">
        <v>8</v>
      </c>
      <c r="I272" s="26">
        <v>705</v>
      </c>
      <c r="J272" s="26">
        <v>1</v>
      </c>
      <c r="K272" s="26">
        <v>3062</v>
      </c>
      <c r="L272" s="37">
        <v>0.89595999999999998</v>
      </c>
      <c r="M272" s="37">
        <v>0.88766999999999996</v>
      </c>
      <c r="N272" s="37">
        <v>8.2900000000000005E-3</v>
      </c>
    </row>
    <row r="273" spans="1:14" x14ac:dyDescent="0.35">
      <c r="A273" s="58" t="s">
        <v>231</v>
      </c>
      <c r="B273" s="19" t="s">
        <v>2021</v>
      </c>
      <c r="C273" s="26">
        <v>93</v>
      </c>
      <c r="D273" s="26">
        <v>87639</v>
      </c>
      <c r="E273" s="26">
        <v>85776</v>
      </c>
      <c r="F273" s="26">
        <v>5</v>
      </c>
      <c r="G273" s="26">
        <v>2</v>
      </c>
      <c r="H273" s="26">
        <v>10</v>
      </c>
      <c r="I273" s="26">
        <v>1863</v>
      </c>
      <c r="J273" s="26">
        <v>1</v>
      </c>
      <c r="K273" s="26">
        <v>6631</v>
      </c>
      <c r="L273" s="37">
        <v>1.0307200000000001</v>
      </c>
      <c r="M273" s="37">
        <v>1.00881</v>
      </c>
      <c r="N273" s="37">
        <v>2.1909999999999999E-2</v>
      </c>
    </row>
    <row r="274" spans="1:14" x14ac:dyDescent="0.35">
      <c r="A274" s="58" t="s">
        <v>232</v>
      </c>
      <c r="B274" s="19" t="s">
        <v>2022</v>
      </c>
      <c r="C274" s="26">
        <v>76</v>
      </c>
      <c r="D274" s="26">
        <v>159922</v>
      </c>
      <c r="E274" s="26">
        <v>156423</v>
      </c>
      <c r="F274" s="26">
        <v>7</v>
      </c>
      <c r="G274" s="26">
        <v>2</v>
      </c>
      <c r="H274" s="26">
        <v>17</v>
      </c>
      <c r="I274" s="26">
        <v>3499</v>
      </c>
      <c r="J274" s="26">
        <v>1</v>
      </c>
      <c r="K274" s="26">
        <v>8802</v>
      </c>
      <c r="L274" s="37">
        <v>1.8808400000000001</v>
      </c>
      <c r="M274" s="37">
        <v>1.83969</v>
      </c>
      <c r="N274" s="37">
        <v>4.1149999999999999E-2</v>
      </c>
    </row>
    <row r="275" spans="1:14" x14ac:dyDescent="0.35">
      <c r="A275" s="58" t="s">
        <v>233</v>
      </c>
      <c r="B275" s="19" t="s">
        <v>2023</v>
      </c>
      <c r="C275" s="26">
        <v>1191</v>
      </c>
      <c r="D275" s="26">
        <v>81734</v>
      </c>
      <c r="E275" s="26">
        <v>79288</v>
      </c>
      <c r="F275" s="26">
        <v>5</v>
      </c>
      <c r="G275" s="26">
        <v>2</v>
      </c>
      <c r="H275" s="26">
        <v>9</v>
      </c>
      <c r="I275" s="26">
        <v>2446</v>
      </c>
      <c r="J275" s="26">
        <v>1</v>
      </c>
      <c r="K275" s="26">
        <v>7266</v>
      </c>
      <c r="L275" s="37">
        <v>0.96126999999999996</v>
      </c>
      <c r="M275" s="37">
        <v>0.9325</v>
      </c>
      <c r="N275" s="37">
        <v>2.877E-2</v>
      </c>
    </row>
    <row r="276" spans="1:14" x14ac:dyDescent="0.35">
      <c r="A276" s="58" t="s">
        <v>234</v>
      </c>
      <c r="B276" s="19" t="s">
        <v>2024</v>
      </c>
      <c r="C276" s="26">
        <v>226</v>
      </c>
      <c r="D276" s="26">
        <v>79353</v>
      </c>
      <c r="E276" s="26">
        <v>79141</v>
      </c>
      <c r="F276" s="26">
        <v>5</v>
      </c>
      <c r="G276" s="26">
        <v>2</v>
      </c>
      <c r="H276" s="26">
        <v>9</v>
      </c>
      <c r="I276" s="26">
        <v>212</v>
      </c>
      <c r="J276" s="26">
        <v>1</v>
      </c>
      <c r="K276" s="26">
        <v>1212</v>
      </c>
      <c r="L276" s="37">
        <v>0.93325999999999998</v>
      </c>
      <c r="M276" s="37">
        <v>0.93076999999999999</v>
      </c>
      <c r="N276" s="37">
        <v>2.49E-3</v>
      </c>
    </row>
    <row r="277" spans="1:14" x14ac:dyDescent="0.35">
      <c r="A277" s="58" t="s">
        <v>235</v>
      </c>
      <c r="B277" s="19" t="s">
        <v>2025</v>
      </c>
      <c r="C277" s="26">
        <v>139</v>
      </c>
      <c r="D277" s="26">
        <v>146662</v>
      </c>
      <c r="E277" s="26">
        <v>144771</v>
      </c>
      <c r="F277" s="26">
        <v>9</v>
      </c>
      <c r="G277" s="26">
        <v>3</v>
      </c>
      <c r="H277" s="26">
        <v>16</v>
      </c>
      <c r="I277" s="26">
        <v>1891</v>
      </c>
      <c r="J277" s="26">
        <v>1</v>
      </c>
      <c r="K277" s="26">
        <v>6203</v>
      </c>
      <c r="L277" s="37">
        <v>1.72489</v>
      </c>
      <c r="M277" s="37">
        <v>1.70265</v>
      </c>
      <c r="N277" s="37">
        <v>2.2239999999999999E-2</v>
      </c>
    </row>
    <row r="278" spans="1:14" x14ac:dyDescent="0.35">
      <c r="A278" s="58" t="s">
        <v>236</v>
      </c>
      <c r="B278" s="19" t="s">
        <v>2026</v>
      </c>
      <c r="C278" s="26">
        <v>1740</v>
      </c>
      <c r="D278" s="26">
        <v>79591</v>
      </c>
      <c r="E278" s="26">
        <v>79161</v>
      </c>
      <c r="F278" s="26">
        <v>6</v>
      </c>
      <c r="G278" s="26">
        <v>2</v>
      </c>
      <c r="H278" s="26">
        <v>10</v>
      </c>
      <c r="I278" s="26">
        <v>430</v>
      </c>
      <c r="J278" s="26">
        <v>1</v>
      </c>
      <c r="K278" s="26">
        <v>1668</v>
      </c>
      <c r="L278" s="37">
        <v>0.93606999999999996</v>
      </c>
      <c r="M278" s="37">
        <v>0.93101</v>
      </c>
      <c r="N278" s="37">
        <v>5.0600000000000003E-3</v>
      </c>
    </row>
    <row r="279" spans="1:14" x14ac:dyDescent="0.35">
      <c r="A279" s="58" t="s">
        <v>237</v>
      </c>
      <c r="B279" s="19" t="s">
        <v>2027</v>
      </c>
      <c r="C279" s="26">
        <v>1774</v>
      </c>
      <c r="D279" s="26">
        <v>70489</v>
      </c>
      <c r="E279" s="26">
        <v>69664</v>
      </c>
      <c r="F279" s="26">
        <v>5</v>
      </c>
      <c r="G279" s="26">
        <v>2</v>
      </c>
      <c r="H279" s="26">
        <v>7</v>
      </c>
      <c r="I279" s="26">
        <v>825</v>
      </c>
      <c r="J279" s="26">
        <v>1</v>
      </c>
      <c r="K279" s="26">
        <v>3935</v>
      </c>
      <c r="L279" s="37">
        <v>0.82902000000000009</v>
      </c>
      <c r="M279" s="37">
        <v>0.81932000000000005</v>
      </c>
      <c r="N279" s="37">
        <v>9.7000000000000003E-3</v>
      </c>
    </row>
    <row r="280" spans="1:14" x14ac:dyDescent="0.35">
      <c r="A280" s="58" t="s">
        <v>238</v>
      </c>
      <c r="B280" s="19" t="s">
        <v>2028</v>
      </c>
      <c r="C280" s="26">
        <v>85</v>
      </c>
      <c r="D280" s="26">
        <v>88544</v>
      </c>
      <c r="E280" s="26">
        <v>87754</v>
      </c>
      <c r="F280" s="26">
        <v>5</v>
      </c>
      <c r="G280" s="26">
        <v>2</v>
      </c>
      <c r="H280" s="26">
        <v>9</v>
      </c>
      <c r="I280" s="26">
        <v>790</v>
      </c>
      <c r="J280" s="26">
        <v>1</v>
      </c>
      <c r="K280" s="26">
        <v>4361</v>
      </c>
      <c r="L280" s="37">
        <v>1.0413600000000001</v>
      </c>
      <c r="M280" s="37">
        <v>1.03207</v>
      </c>
      <c r="N280" s="37">
        <v>9.2899999999999996E-3</v>
      </c>
    </row>
    <row r="281" spans="1:14" x14ac:dyDescent="0.35">
      <c r="A281" s="58" t="s">
        <v>239</v>
      </c>
      <c r="B281" s="19" t="s">
        <v>2029</v>
      </c>
      <c r="C281" s="26">
        <v>50</v>
      </c>
      <c r="D281" s="26">
        <v>93668</v>
      </c>
      <c r="E281" s="26">
        <v>92064</v>
      </c>
      <c r="F281" s="26">
        <v>6</v>
      </c>
      <c r="G281" s="26">
        <v>2</v>
      </c>
      <c r="H281" s="26">
        <v>12</v>
      </c>
      <c r="I281" s="26">
        <v>1604</v>
      </c>
      <c r="J281" s="26">
        <v>1</v>
      </c>
      <c r="K281" s="26">
        <v>6963</v>
      </c>
      <c r="L281" s="37">
        <v>1.10162</v>
      </c>
      <c r="M281" s="37">
        <v>1.0827599999999999</v>
      </c>
      <c r="N281" s="37">
        <v>1.8859999999999998E-2</v>
      </c>
    </row>
    <row r="282" spans="1:14" x14ac:dyDescent="0.35">
      <c r="A282" s="58" t="s">
        <v>1764</v>
      </c>
      <c r="B282" s="19" t="s">
        <v>2030</v>
      </c>
      <c r="C282" s="26">
        <v>1355</v>
      </c>
      <c r="D282" s="26">
        <v>69926</v>
      </c>
      <c r="E282" s="26">
        <v>68943</v>
      </c>
      <c r="F282" s="26">
        <v>5</v>
      </c>
      <c r="G282" s="26">
        <v>2</v>
      </c>
      <c r="H282" s="26">
        <v>7</v>
      </c>
      <c r="I282" s="26">
        <v>983</v>
      </c>
      <c r="J282" s="26">
        <v>1</v>
      </c>
      <c r="K282" s="26">
        <v>5379</v>
      </c>
      <c r="L282" s="37">
        <v>0.82240000000000002</v>
      </c>
      <c r="M282" s="37">
        <v>0.81084000000000001</v>
      </c>
      <c r="N282" s="37">
        <v>1.1560000000000001E-2</v>
      </c>
    </row>
    <row r="283" spans="1:14" x14ac:dyDescent="0.35">
      <c r="A283" s="58" t="s">
        <v>240</v>
      </c>
      <c r="B283" s="19" t="s">
        <v>2031</v>
      </c>
      <c r="C283" s="26">
        <v>47</v>
      </c>
      <c r="D283" s="26">
        <v>228956</v>
      </c>
      <c r="E283" s="26">
        <v>223741</v>
      </c>
      <c r="F283" s="26">
        <v>11</v>
      </c>
      <c r="G283" s="26">
        <v>4</v>
      </c>
      <c r="H283" s="26">
        <v>22</v>
      </c>
      <c r="I283" s="26">
        <v>5215</v>
      </c>
      <c r="J283" s="26">
        <v>1</v>
      </c>
      <c r="K283" s="26">
        <v>17171</v>
      </c>
      <c r="L283" s="37">
        <v>2.6927399999999997</v>
      </c>
      <c r="M283" s="37">
        <v>2.6314099999999998</v>
      </c>
      <c r="N283" s="37">
        <v>6.1330000000000003E-2</v>
      </c>
    </row>
    <row r="284" spans="1:14" x14ac:dyDescent="0.35">
      <c r="A284" s="58" t="s">
        <v>241</v>
      </c>
      <c r="B284" s="19" t="s">
        <v>2032</v>
      </c>
      <c r="C284" s="26">
        <v>709</v>
      </c>
      <c r="D284" s="26">
        <v>66600</v>
      </c>
      <c r="E284" s="26">
        <v>65741</v>
      </c>
      <c r="F284" s="26">
        <v>6</v>
      </c>
      <c r="G284" s="26">
        <v>2</v>
      </c>
      <c r="H284" s="26">
        <v>10</v>
      </c>
      <c r="I284" s="26">
        <v>859</v>
      </c>
      <c r="J284" s="26">
        <v>1</v>
      </c>
      <c r="K284" s="26">
        <v>3055</v>
      </c>
      <c r="L284" s="37">
        <v>0.78327999999999998</v>
      </c>
      <c r="M284" s="37">
        <v>0.77317999999999998</v>
      </c>
      <c r="N284" s="37">
        <v>1.01E-2</v>
      </c>
    </row>
    <row r="285" spans="1:14" x14ac:dyDescent="0.35">
      <c r="A285" s="58" t="s">
        <v>242</v>
      </c>
      <c r="B285" s="19" t="s">
        <v>2033</v>
      </c>
      <c r="C285" s="26">
        <v>886</v>
      </c>
      <c r="D285" s="26">
        <v>57030</v>
      </c>
      <c r="E285" s="26">
        <v>56881</v>
      </c>
      <c r="F285" s="26">
        <v>4</v>
      </c>
      <c r="G285" s="26">
        <v>2</v>
      </c>
      <c r="H285" s="26">
        <v>6</v>
      </c>
      <c r="I285" s="26">
        <v>149</v>
      </c>
      <c r="J285" s="26">
        <v>1</v>
      </c>
      <c r="K285" s="26">
        <v>1149</v>
      </c>
      <c r="L285" s="37">
        <v>0.67073000000000005</v>
      </c>
      <c r="M285" s="37">
        <v>0.66898000000000002</v>
      </c>
      <c r="N285" s="37">
        <v>1.75E-3</v>
      </c>
    </row>
    <row r="286" spans="1:14" x14ac:dyDescent="0.35">
      <c r="A286" s="58" t="s">
        <v>243</v>
      </c>
      <c r="B286" s="19" t="s">
        <v>2034</v>
      </c>
      <c r="C286" s="26">
        <v>24</v>
      </c>
      <c r="D286" s="26">
        <v>150115</v>
      </c>
      <c r="E286" s="26">
        <v>149846</v>
      </c>
      <c r="F286" s="26">
        <v>7</v>
      </c>
      <c r="G286" s="26">
        <v>2</v>
      </c>
      <c r="H286" s="26">
        <v>12</v>
      </c>
      <c r="I286" s="26">
        <v>269</v>
      </c>
      <c r="J286" s="26">
        <v>1</v>
      </c>
      <c r="K286" s="26">
        <v>1269</v>
      </c>
      <c r="L286" s="37">
        <v>1.76549</v>
      </c>
      <c r="M286" s="37">
        <v>1.76233</v>
      </c>
      <c r="N286" s="37">
        <v>3.16E-3</v>
      </c>
    </row>
    <row r="287" spans="1:14" x14ac:dyDescent="0.35">
      <c r="A287" s="58" t="s">
        <v>244</v>
      </c>
      <c r="B287" s="19" t="s">
        <v>2035</v>
      </c>
      <c r="C287" s="26">
        <v>104</v>
      </c>
      <c r="D287" s="26">
        <v>53756</v>
      </c>
      <c r="E287" s="26">
        <v>53089</v>
      </c>
      <c r="F287" s="26">
        <v>3</v>
      </c>
      <c r="G287" s="26">
        <v>2</v>
      </c>
      <c r="H287" s="26">
        <v>6</v>
      </c>
      <c r="I287" s="26">
        <v>667</v>
      </c>
      <c r="J287" s="26">
        <v>1</v>
      </c>
      <c r="K287" s="26">
        <v>1979</v>
      </c>
      <c r="L287" s="37">
        <v>0.63222</v>
      </c>
      <c r="M287" s="37">
        <v>0.62438000000000005</v>
      </c>
      <c r="N287" s="37">
        <v>7.8399999999999997E-3</v>
      </c>
    </row>
    <row r="288" spans="1:14" x14ac:dyDescent="0.35">
      <c r="A288" s="58" t="s">
        <v>245</v>
      </c>
      <c r="B288" s="19" t="s">
        <v>2036</v>
      </c>
      <c r="C288" s="26">
        <v>477</v>
      </c>
      <c r="D288" s="26">
        <v>59055</v>
      </c>
      <c r="E288" s="26">
        <v>59036</v>
      </c>
      <c r="F288" s="26">
        <v>3</v>
      </c>
      <c r="G288" s="26">
        <v>2</v>
      </c>
      <c r="H288" s="26">
        <v>5</v>
      </c>
      <c r="I288" s="26">
        <v>19</v>
      </c>
      <c r="J288" s="26">
        <v>1</v>
      </c>
      <c r="K288" s="26">
        <v>1019</v>
      </c>
      <c r="L288" s="37">
        <v>0.69454000000000005</v>
      </c>
      <c r="M288" s="37">
        <v>0.69432000000000005</v>
      </c>
      <c r="N288" s="37">
        <v>2.2000000000000001E-4</v>
      </c>
    </row>
    <row r="289" spans="1:14" x14ac:dyDescent="0.35">
      <c r="A289" s="58" t="s">
        <v>246</v>
      </c>
      <c r="B289" s="19" t="s">
        <v>2037</v>
      </c>
      <c r="C289" s="26">
        <v>88</v>
      </c>
      <c r="D289" s="26">
        <v>35748</v>
      </c>
      <c r="E289" s="26">
        <v>35382</v>
      </c>
      <c r="F289" s="26">
        <v>3</v>
      </c>
      <c r="G289" s="26">
        <v>2</v>
      </c>
      <c r="H289" s="26">
        <v>6</v>
      </c>
      <c r="I289" s="26">
        <v>366</v>
      </c>
      <c r="J289" s="26">
        <v>1</v>
      </c>
      <c r="K289" s="26">
        <v>1409</v>
      </c>
      <c r="L289" s="37">
        <v>0.42043000000000003</v>
      </c>
      <c r="M289" s="37">
        <v>0.41613</v>
      </c>
      <c r="N289" s="37">
        <v>4.3E-3</v>
      </c>
    </row>
    <row r="290" spans="1:14" x14ac:dyDescent="0.35">
      <c r="A290" s="58" t="s">
        <v>247</v>
      </c>
      <c r="B290" s="19" t="s">
        <v>2038</v>
      </c>
      <c r="C290" s="26">
        <v>4243</v>
      </c>
      <c r="D290" s="26">
        <v>34472</v>
      </c>
      <c r="E290" s="26">
        <v>34323</v>
      </c>
      <c r="F290" s="26">
        <v>3</v>
      </c>
      <c r="G290" s="26">
        <v>2</v>
      </c>
      <c r="H290" s="26">
        <v>4</v>
      </c>
      <c r="I290" s="26">
        <v>149</v>
      </c>
      <c r="J290" s="26">
        <v>1</v>
      </c>
      <c r="K290" s="26">
        <v>1149</v>
      </c>
      <c r="L290" s="37">
        <v>0.40541999999999995</v>
      </c>
      <c r="M290" s="37">
        <v>0.40366999999999997</v>
      </c>
      <c r="N290" s="37">
        <v>1.75E-3</v>
      </c>
    </row>
    <row r="291" spans="1:14" x14ac:dyDescent="0.35">
      <c r="A291" s="58" t="s">
        <v>248</v>
      </c>
      <c r="B291" s="19" t="s">
        <v>2039</v>
      </c>
      <c r="C291" s="26">
        <v>750</v>
      </c>
      <c r="D291" s="26">
        <v>51113</v>
      </c>
      <c r="E291" s="26">
        <v>50206</v>
      </c>
      <c r="F291" s="26">
        <v>4</v>
      </c>
      <c r="G291" s="26">
        <v>2</v>
      </c>
      <c r="H291" s="26">
        <v>8</v>
      </c>
      <c r="I291" s="26">
        <v>907</v>
      </c>
      <c r="J291" s="26">
        <v>1</v>
      </c>
      <c r="K291" s="26">
        <v>4131</v>
      </c>
      <c r="L291" s="37">
        <v>0.60114000000000001</v>
      </c>
      <c r="M291" s="37">
        <v>0.59047000000000005</v>
      </c>
      <c r="N291" s="37">
        <v>1.0670000000000001E-2</v>
      </c>
    </row>
    <row r="292" spans="1:14" x14ac:dyDescent="0.35">
      <c r="A292" s="58" t="s">
        <v>249</v>
      </c>
      <c r="B292" s="19" t="s">
        <v>2040</v>
      </c>
      <c r="C292" s="26">
        <v>505</v>
      </c>
      <c r="D292" s="26">
        <v>44185</v>
      </c>
      <c r="E292" s="26">
        <v>43620</v>
      </c>
      <c r="F292" s="26">
        <v>3</v>
      </c>
      <c r="G292" s="26">
        <v>2</v>
      </c>
      <c r="H292" s="26">
        <v>6</v>
      </c>
      <c r="I292" s="26">
        <v>565</v>
      </c>
      <c r="J292" s="26">
        <v>1</v>
      </c>
      <c r="K292" s="26">
        <v>2329</v>
      </c>
      <c r="L292" s="37">
        <v>0.51964999999999995</v>
      </c>
      <c r="M292" s="37">
        <v>0.51300999999999997</v>
      </c>
      <c r="N292" s="37">
        <v>6.6400000000000001E-3</v>
      </c>
    </row>
    <row r="293" spans="1:14" x14ac:dyDescent="0.35">
      <c r="A293" s="58" t="s">
        <v>1765</v>
      </c>
      <c r="B293" s="19" t="s">
        <v>2041</v>
      </c>
      <c r="C293" s="26">
        <v>50</v>
      </c>
      <c r="D293" s="26">
        <v>83483</v>
      </c>
      <c r="E293" s="26">
        <v>81345</v>
      </c>
      <c r="F293" s="26">
        <v>6</v>
      </c>
      <c r="G293" s="26">
        <v>2</v>
      </c>
      <c r="H293" s="26">
        <v>13</v>
      </c>
      <c r="I293" s="26">
        <v>2138</v>
      </c>
      <c r="J293" s="26">
        <v>1</v>
      </c>
      <c r="K293" s="26">
        <v>11827</v>
      </c>
      <c r="L293" s="37">
        <v>0.98184000000000005</v>
      </c>
      <c r="M293" s="37">
        <v>0.95669999999999999</v>
      </c>
      <c r="N293" s="37">
        <v>2.5139999999999999E-2</v>
      </c>
    </row>
    <row r="294" spans="1:14" x14ac:dyDescent="0.35">
      <c r="A294" s="58" t="s">
        <v>1766</v>
      </c>
      <c r="B294" s="19" t="s">
        <v>2042</v>
      </c>
      <c r="C294" s="26">
        <v>569</v>
      </c>
      <c r="D294" s="26">
        <v>50671</v>
      </c>
      <c r="E294" s="26">
        <v>49797</v>
      </c>
      <c r="F294" s="26">
        <v>4</v>
      </c>
      <c r="G294" s="26">
        <v>2</v>
      </c>
      <c r="H294" s="26">
        <v>8</v>
      </c>
      <c r="I294" s="26">
        <v>874</v>
      </c>
      <c r="J294" s="26">
        <v>1</v>
      </c>
      <c r="K294" s="26">
        <v>5700</v>
      </c>
      <c r="L294" s="37">
        <v>0.59593999999999991</v>
      </c>
      <c r="M294" s="37">
        <v>0.58565999999999996</v>
      </c>
      <c r="N294" s="37">
        <v>1.0279999999999999E-2</v>
      </c>
    </row>
    <row r="295" spans="1:14" x14ac:dyDescent="0.35">
      <c r="A295" s="58" t="s">
        <v>1562</v>
      </c>
      <c r="B295" s="19" t="s">
        <v>2043</v>
      </c>
      <c r="C295" s="26">
        <v>1133</v>
      </c>
      <c r="D295" s="26">
        <v>47152</v>
      </c>
      <c r="E295" s="26">
        <v>46996</v>
      </c>
      <c r="F295" s="26">
        <v>4</v>
      </c>
      <c r="G295" s="26">
        <v>2</v>
      </c>
      <c r="H295" s="26">
        <v>6</v>
      </c>
      <c r="I295" s="26">
        <v>156</v>
      </c>
      <c r="J295" s="26">
        <v>1</v>
      </c>
      <c r="K295" s="26">
        <v>1118</v>
      </c>
      <c r="L295" s="37">
        <v>0.55454999999999999</v>
      </c>
      <c r="M295" s="37">
        <v>0.55271999999999999</v>
      </c>
      <c r="N295" s="37">
        <v>1.83E-3</v>
      </c>
    </row>
    <row r="296" spans="1:14" x14ac:dyDescent="0.35">
      <c r="A296" s="58" t="s">
        <v>1767</v>
      </c>
      <c r="B296" s="19" t="s">
        <v>2044</v>
      </c>
      <c r="C296" s="26">
        <v>96</v>
      </c>
      <c r="D296" s="26">
        <v>141633</v>
      </c>
      <c r="E296" s="26">
        <v>137902</v>
      </c>
      <c r="F296" s="26">
        <v>11</v>
      </c>
      <c r="G296" s="26">
        <v>4</v>
      </c>
      <c r="H296" s="26">
        <v>21</v>
      </c>
      <c r="I296" s="26">
        <v>3731</v>
      </c>
      <c r="J296" s="26">
        <v>1</v>
      </c>
      <c r="K296" s="26">
        <v>10356</v>
      </c>
      <c r="L296" s="37">
        <v>1.66574</v>
      </c>
      <c r="M296" s="37">
        <v>1.6218600000000001</v>
      </c>
      <c r="N296" s="37">
        <v>4.3880000000000002E-2</v>
      </c>
    </row>
    <row r="297" spans="1:14" x14ac:dyDescent="0.35">
      <c r="A297" s="58" t="s">
        <v>250</v>
      </c>
      <c r="B297" s="19" t="s">
        <v>2045</v>
      </c>
      <c r="C297" s="26">
        <v>533</v>
      </c>
      <c r="D297" s="26">
        <v>49957</v>
      </c>
      <c r="E297" s="26">
        <v>49384</v>
      </c>
      <c r="F297" s="26">
        <v>5</v>
      </c>
      <c r="G297" s="26">
        <v>2</v>
      </c>
      <c r="H297" s="26">
        <v>10</v>
      </c>
      <c r="I297" s="26">
        <v>573</v>
      </c>
      <c r="J297" s="26">
        <v>1</v>
      </c>
      <c r="K297" s="26">
        <v>2721</v>
      </c>
      <c r="L297" s="37">
        <v>0.58753999999999995</v>
      </c>
      <c r="M297" s="37">
        <v>0.58079999999999998</v>
      </c>
      <c r="N297" s="37">
        <v>6.7400000000000003E-3</v>
      </c>
    </row>
    <row r="298" spans="1:14" x14ac:dyDescent="0.35">
      <c r="A298" s="58" t="s">
        <v>251</v>
      </c>
      <c r="B298" s="19" t="s">
        <v>2046</v>
      </c>
      <c r="C298" s="26">
        <v>352</v>
      </c>
      <c r="D298" s="26">
        <v>32766</v>
      </c>
      <c r="E298" s="26">
        <v>32213</v>
      </c>
      <c r="F298" s="26">
        <v>3</v>
      </c>
      <c r="G298" s="26">
        <v>2</v>
      </c>
      <c r="H298" s="26">
        <v>5</v>
      </c>
      <c r="I298" s="26">
        <v>553</v>
      </c>
      <c r="J298" s="26">
        <v>1</v>
      </c>
      <c r="K298" s="26">
        <v>1868</v>
      </c>
      <c r="L298" s="37">
        <v>0.38535999999999998</v>
      </c>
      <c r="M298" s="37">
        <v>0.37885999999999997</v>
      </c>
      <c r="N298" s="37">
        <v>6.4999999999999997E-3</v>
      </c>
    </row>
    <row r="299" spans="1:14" x14ac:dyDescent="0.35">
      <c r="A299" s="58" t="s">
        <v>252</v>
      </c>
      <c r="B299" s="19" t="s">
        <v>2047</v>
      </c>
      <c r="C299" s="26">
        <v>515</v>
      </c>
      <c r="D299" s="26">
        <v>86952</v>
      </c>
      <c r="E299" s="26">
        <v>85383</v>
      </c>
      <c r="F299" s="26">
        <v>9</v>
      </c>
      <c r="G299" s="26">
        <v>3</v>
      </c>
      <c r="H299" s="26">
        <v>19</v>
      </c>
      <c r="I299" s="26">
        <v>1569</v>
      </c>
      <c r="J299" s="26">
        <v>1</v>
      </c>
      <c r="K299" s="26">
        <v>8131</v>
      </c>
      <c r="L299" s="37">
        <v>1.02264</v>
      </c>
      <c r="M299" s="37">
        <v>1.0041899999999999</v>
      </c>
      <c r="N299" s="37">
        <v>1.8450000000000001E-2</v>
      </c>
    </row>
    <row r="300" spans="1:14" x14ac:dyDescent="0.35">
      <c r="A300" s="58" t="s">
        <v>253</v>
      </c>
      <c r="B300" s="19" t="s">
        <v>2048</v>
      </c>
      <c r="C300" s="26">
        <v>2784</v>
      </c>
      <c r="D300" s="26">
        <v>45069</v>
      </c>
      <c r="E300" s="26">
        <v>44804</v>
      </c>
      <c r="F300" s="26">
        <v>6</v>
      </c>
      <c r="G300" s="26">
        <v>2</v>
      </c>
      <c r="H300" s="26">
        <v>12</v>
      </c>
      <c r="I300" s="26">
        <v>265</v>
      </c>
      <c r="J300" s="26">
        <v>1</v>
      </c>
      <c r="K300" s="26">
        <v>1581</v>
      </c>
      <c r="L300" s="37">
        <v>0.53005999999999998</v>
      </c>
      <c r="M300" s="37">
        <v>0.52693999999999996</v>
      </c>
      <c r="N300" s="37">
        <v>3.1199999999999999E-3</v>
      </c>
    </row>
    <row r="301" spans="1:14" x14ac:dyDescent="0.35">
      <c r="A301" s="58" t="s">
        <v>254</v>
      </c>
      <c r="B301" s="19" t="s">
        <v>2049</v>
      </c>
      <c r="C301" s="26">
        <v>2271</v>
      </c>
      <c r="D301" s="26">
        <v>28909</v>
      </c>
      <c r="E301" s="26">
        <v>28834</v>
      </c>
      <c r="F301" s="26">
        <v>3</v>
      </c>
      <c r="G301" s="26">
        <v>2</v>
      </c>
      <c r="H301" s="26">
        <v>6</v>
      </c>
      <c r="I301" s="26">
        <v>75</v>
      </c>
      <c r="J301" s="26">
        <v>1</v>
      </c>
      <c r="K301" s="26">
        <v>1075</v>
      </c>
      <c r="L301" s="37">
        <v>0.33999999999999997</v>
      </c>
      <c r="M301" s="37">
        <v>0.33911999999999998</v>
      </c>
      <c r="N301" s="37">
        <v>8.8000000000000003E-4</v>
      </c>
    </row>
    <row r="302" spans="1:14" x14ac:dyDescent="0.35">
      <c r="A302" s="58" t="s">
        <v>255</v>
      </c>
      <c r="B302" s="19" t="s">
        <v>2050</v>
      </c>
      <c r="C302" s="26">
        <v>60</v>
      </c>
      <c r="D302" s="26">
        <v>84976</v>
      </c>
      <c r="E302" s="26">
        <v>80172</v>
      </c>
      <c r="F302" s="26">
        <v>8</v>
      </c>
      <c r="G302" s="26">
        <v>3</v>
      </c>
      <c r="H302" s="26">
        <v>16</v>
      </c>
      <c r="I302" s="26">
        <v>4804</v>
      </c>
      <c r="J302" s="26">
        <v>1</v>
      </c>
      <c r="K302" s="26">
        <v>21957</v>
      </c>
      <c r="L302" s="37">
        <v>0.99939999999999996</v>
      </c>
      <c r="M302" s="37">
        <v>0.94289999999999996</v>
      </c>
      <c r="N302" s="37">
        <v>5.6500000000000002E-2</v>
      </c>
    </row>
    <row r="303" spans="1:14" x14ac:dyDescent="0.35">
      <c r="A303" s="58" t="s">
        <v>256</v>
      </c>
      <c r="B303" s="19" t="s">
        <v>2051</v>
      </c>
      <c r="C303" s="26">
        <v>409</v>
      </c>
      <c r="D303" s="26">
        <v>45062</v>
      </c>
      <c r="E303" s="26">
        <v>44384</v>
      </c>
      <c r="F303" s="26">
        <v>5</v>
      </c>
      <c r="G303" s="26">
        <v>2</v>
      </c>
      <c r="H303" s="26">
        <v>9</v>
      </c>
      <c r="I303" s="26">
        <v>678</v>
      </c>
      <c r="J303" s="26">
        <v>1</v>
      </c>
      <c r="K303" s="26">
        <v>2630</v>
      </c>
      <c r="L303" s="37">
        <v>0.52997000000000005</v>
      </c>
      <c r="M303" s="37">
        <v>0.52200000000000002</v>
      </c>
      <c r="N303" s="37">
        <v>7.9699999999999997E-3</v>
      </c>
    </row>
    <row r="304" spans="1:14" x14ac:dyDescent="0.35">
      <c r="A304" s="58" t="s">
        <v>257</v>
      </c>
      <c r="B304" s="19" t="s">
        <v>2052</v>
      </c>
      <c r="C304" s="26">
        <v>2811</v>
      </c>
      <c r="D304" s="26">
        <v>40444</v>
      </c>
      <c r="E304" s="26">
        <v>40300</v>
      </c>
      <c r="F304" s="26">
        <v>5</v>
      </c>
      <c r="G304" s="26">
        <v>2</v>
      </c>
      <c r="H304" s="26">
        <v>10</v>
      </c>
      <c r="I304" s="26">
        <v>144</v>
      </c>
      <c r="J304" s="26">
        <v>1</v>
      </c>
      <c r="K304" s="26">
        <v>1144</v>
      </c>
      <c r="L304" s="37">
        <v>0.47566000000000003</v>
      </c>
      <c r="M304" s="37">
        <v>0.47397</v>
      </c>
      <c r="N304" s="37">
        <v>1.6900000000000001E-3</v>
      </c>
    </row>
    <row r="305" spans="1:14" x14ac:dyDescent="0.35">
      <c r="A305" s="58" t="s">
        <v>258</v>
      </c>
      <c r="B305" s="19" t="s">
        <v>2053</v>
      </c>
      <c r="C305" s="26">
        <v>363</v>
      </c>
      <c r="D305" s="26">
        <v>31172</v>
      </c>
      <c r="E305" s="26">
        <v>31156</v>
      </c>
      <c r="F305" s="26">
        <v>3</v>
      </c>
      <c r="G305" s="26">
        <v>2</v>
      </c>
      <c r="H305" s="26">
        <v>5</v>
      </c>
      <c r="I305" s="26">
        <v>16</v>
      </c>
      <c r="J305" s="26">
        <v>1</v>
      </c>
      <c r="K305" s="26">
        <v>1016</v>
      </c>
      <c r="L305" s="37">
        <v>0.36661000000000005</v>
      </c>
      <c r="M305" s="37">
        <v>0.36642000000000002</v>
      </c>
      <c r="N305" s="37">
        <v>1.9000000000000001E-4</v>
      </c>
    </row>
    <row r="306" spans="1:14" x14ac:dyDescent="0.35">
      <c r="A306" s="58" t="s">
        <v>259</v>
      </c>
      <c r="B306" s="19" t="s">
        <v>2054</v>
      </c>
      <c r="C306" s="26">
        <v>66</v>
      </c>
      <c r="D306" s="26">
        <v>24430</v>
      </c>
      <c r="E306" s="26">
        <v>24367</v>
      </c>
      <c r="F306" s="26">
        <v>3</v>
      </c>
      <c r="G306" s="26">
        <v>2</v>
      </c>
      <c r="H306" s="26">
        <v>6</v>
      </c>
      <c r="I306" s="26">
        <v>63</v>
      </c>
      <c r="J306" s="26">
        <v>1</v>
      </c>
      <c r="K306" s="26">
        <v>1063</v>
      </c>
      <c r="L306" s="37">
        <v>0.28732000000000002</v>
      </c>
      <c r="M306" s="37">
        <v>0.28658</v>
      </c>
      <c r="N306" s="37">
        <v>7.3999999999999999E-4</v>
      </c>
    </row>
    <row r="307" spans="1:14" x14ac:dyDescent="0.35">
      <c r="A307" s="58" t="s">
        <v>260</v>
      </c>
      <c r="B307" s="19" t="s">
        <v>2055</v>
      </c>
      <c r="C307" s="26">
        <v>1103</v>
      </c>
      <c r="D307" s="26">
        <v>37958</v>
      </c>
      <c r="E307" s="26">
        <v>37577</v>
      </c>
      <c r="F307" s="26">
        <v>4</v>
      </c>
      <c r="G307" s="26">
        <v>2</v>
      </c>
      <c r="H307" s="26">
        <v>7</v>
      </c>
      <c r="I307" s="26">
        <v>381</v>
      </c>
      <c r="J307" s="26">
        <v>1</v>
      </c>
      <c r="K307" s="26">
        <v>1381</v>
      </c>
      <c r="L307" s="37">
        <v>0.44641999999999998</v>
      </c>
      <c r="M307" s="37">
        <v>0.44194</v>
      </c>
      <c r="N307" s="37">
        <v>4.4799999999999996E-3</v>
      </c>
    </row>
    <row r="308" spans="1:14" x14ac:dyDescent="0.35">
      <c r="A308" s="58" t="s">
        <v>261</v>
      </c>
      <c r="B308" s="19" t="s">
        <v>2056</v>
      </c>
      <c r="C308" s="26">
        <v>111</v>
      </c>
      <c r="D308" s="26">
        <v>22874</v>
      </c>
      <c r="E308" s="26">
        <v>22673</v>
      </c>
      <c r="F308" s="26">
        <v>3</v>
      </c>
      <c r="G308" s="26">
        <v>2</v>
      </c>
      <c r="H308" s="26">
        <v>5</v>
      </c>
      <c r="I308" s="26">
        <v>201</v>
      </c>
      <c r="J308" s="26">
        <v>1</v>
      </c>
      <c r="K308" s="26">
        <v>1201</v>
      </c>
      <c r="L308" s="37">
        <v>0.26901999999999998</v>
      </c>
      <c r="M308" s="37">
        <v>0.26666000000000001</v>
      </c>
      <c r="N308" s="37">
        <v>2.3600000000000001E-3</v>
      </c>
    </row>
    <row r="309" spans="1:14" x14ac:dyDescent="0.35">
      <c r="A309" s="58" t="s">
        <v>262</v>
      </c>
      <c r="B309" s="19" t="s">
        <v>2057</v>
      </c>
      <c r="C309" s="26">
        <v>147</v>
      </c>
      <c r="D309" s="26">
        <v>29031</v>
      </c>
      <c r="E309" s="26">
        <v>28658</v>
      </c>
      <c r="F309" s="26">
        <v>3</v>
      </c>
      <c r="G309" s="26">
        <v>2</v>
      </c>
      <c r="H309" s="26">
        <v>7</v>
      </c>
      <c r="I309" s="26">
        <v>373</v>
      </c>
      <c r="J309" s="26">
        <v>1</v>
      </c>
      <c r="K309" s="26">
        <v>2288</v>
      </c>
      <c r="L309" s="37">
        <v>0.34144000000000002</v>
      </c>
      <c r="M309" s="37">
        <v>0.33705000000000002</v>
      </c>
      <c r="N309" s="37">
        <v>4.3899999999999998E-3</v>
      </c>
    </row>
    <row r="310" spans="1:14" x14ac:dyDescent="0.35">
      <c r="A310" s="58" t="s">
        <v>263</v>
      </c>
      <c r="B310" s="19" t="s">
        <v>2058</v>
      </c>
      <c r="C310" s="26">
        <v>361</v>
      </c>
      <c r="D310" s="26">
        <v>33864</v>
      </c>
      <c r="E310" s="26">
        <v>33767</v>
      </c>
      <c r="F310" s="26">
        <v>3</v>
      </c>
      <c r="G310" s="26">
        <v>2</v>
      </c>
      <c r="H310" s="26">
        <v>6</v>
      </c>
      <c r="I310" s="26">
        <v>97</v>
      </c>
      <c r="J310" s="26">
        <v>1</v>
      </c>
      <c r="K310" s="26">
        <v>1097</v>
      </c>
      <c r="L310" s="37">
        <v>0.39826999999999996</v>
      </c>
      <c r="M310" s="37">
        <v>0.39712999999999998</v>
      </c>
      <c r="N310" s="37">
        <v>1.14E-3</v>
      </c>
    </row>
    <row r="311" spans="1:14" x14ac:dyDescent="0.35">
      <c r="A311" s="58" t="s">
        <v>264</v>
      </c>
      <c r="B311" s="19" t="s">
        <v>2059</v>
      </c>
      <c r="C311" s="26">
        <v>606</v>
      </c>
      <c r="D311" s="26">
        <v>52723</v>
      </c>
      <c r="E311" s="26">
        <v>49831</v>
      </c>
      <c r="F311" s="26">
        <v>5</v>
      </c>
      <c r="G311" s="26">
        <v>2</v>
      </c>
      <c r="H311" s="26">
        <v>13</v>
      </c>
      <c r="I311" s="26">
        <v>2892</v>
      </c>
      <c r="J311" s="26">
        <v>1</v>
      </c>
      <c r="K311" s="26">
        <v>9255</v>
      </c>
      <c r="L311" s="37">
        <v>0.62007000000000001</v>
      </c>
      <c r="M311" s="37">
        <v>0.58606000000000003</v>
      </c>
      <c r="N311" s="37">
        <v>3.4009999999999999E-2</v>
      </c>
    </row>
    <row r="312" spans="1:14" x14ac:dyDescent="0.35">
      <c r="A312" s="58" t="s">
        <v>265</v>
      </c>
      <c r="B312" s="19" t="s">
        <v>2060</v>
      </c>
      <c r="C312" s="26">
        <v>106</v>
      </c>
      <c r="D312" s="26">
        <v>35848</v>
      </c>
      <c r="E312" s="26">
        <v>34102</v>
      </c>
      <c r="F312" s="26">
        <v>5</v>
      </c>
      <c r="G312" s="26">
        <v>2</v>
      </c>
      <c r="H312" s="26">
        <v>10</v>
      </c>
      <c r="I312" s="26">
        <v>1746</v>
      </c>
      <c r="J312" s="26">
        <v>1</v>
      </c>
      <c r="K312" s="26">
        <v>6236</v>
      </c>
      <c r="L312" s="37">
        <v>0.42159999999999997</v>
      </c>
      <c r="M312" s="37">
        <v>0.40106999999999998</v>
      </c>
      <c r="N312" s="37">
        <v>2.053E-2</v>
      </c>
    </row>
    <row r="313" spans="1:14" x14ac:dyDescent="0.35">
      <c r="A313" s="58" t="s">
        <v>266</v>
      </c>
      <c r="B313" s="19" t="s">
        <v>2061</v>
      </c>
      <c r="C313" s="26">
        <v>124</v>
      </c>
      <c r="D313" s="26">
        <v>35680</v>
      </c>
      <c r="E313" s="26">
        <v>35261</v>
      </c>
      <c r="F313" s="26">
        <v>3</v>
      </c>
      <c r="G313" s="26">
        <v>2</v>
      </c>
      <c r="H313" s="26">
        <v>7</v>
      </c>
      <c r="I313" s="26">
        <v>419</v>
      </c>
      <c r="J313" s="26">
        <v>1</v>
      </c>
      <c r="K313" s="26">
        <v>1833</v>
      </c>
      <c r="L313" s="37">
        <v>0.41963</v>
      </c>
      <c r="M313" s="37">
        <v>0.41470000000000001</v>
      </c>
      <c r="N313" s="37">
        <v>4.9300000000000004E-3</v>
      </c>
    </row>
    <row r="314" spans="1:14" x14ac:dyDescent="0.35">
      <c r="A314" s="58" t="s">
        <v>267</v>
      </c>
      <c r="B314" s="19" t="s">
        <v>2062</v>
      </c>
      <c r="C314" s="26">
        <v>38</v>
      </c>
      <c r="D314" s="26">
        <v>29541</v>
      </c>
      <c r="E314" s="26">
        <v>29473</v>
      </c>
      <c r="F314" s="26">
        <v>3</v>
      </c>
      <c r="G314" s="26">
        <v>2</v>
      </c>
      <c r="H314" s="26">
        <v>6</v>
      </c>
      <c r="I314" s="26">
        <v>68</v>
      </c>
      <c r="J314" s="26">
        <v>1</v>
      </c>
      <c r="K314" s="26">
        <v>1068</v>
      </c>
      <c r="L314" s="37">
        <v>0.34743000000000002</v>
      </c>
      <c r="M314" s="37">
        <v>0.34662999999999999</v>
      </c>
      <c r="N314" s="37">
        <v>8.0000000000000004E-4</v>
      </c>
    </row>
    <row r="315" spans="1:14" x14ac:dyDescent="0.35">
      <c r="A315" s="58" t="s">
        <v>1563</v>
      </c>
      <c r="B315" s="19" t="s">
        <v>2063</v>
      </c>
      <c r="C315" s="26">
        <v>95</v>
      </c>
      <c r="D315" s="26">
        <v>34397</v>
      </c>
      <c r="E315" s="26">
        <v>34245</v>
      </c>
      <c r="F315" s="26">
        <v>3</v>
      </c>
      <c r="G315" s="26">
        <v>2</v>
      </c>
      <c r="H315" s="26">
        <v>6</v>
      </c>
      <c r="I315" s="26">
        <v>152</v>
      </c>
      <c r="J315" s="26">
        <v>1</v>
      </c>
      <c r="K315" s="26">
        <v>1152</v>
      </c>
      <c r="L315" s="37">
        <v>0.40454000000000001</v>
      </c>
      <c r="M315" s="37">
        <v>0.40275</v>
      </c>
      <c r="N315" s="37">
        <v>1.7899999999999999E-3</v>
      </c>
    </row>
    <row r="316" spans="1:14" x14ac:dyDescent="0.35">
      <c r="A316" s="58" t="s">
        <v>1564</v>
      </c>
      <c r="B316" s="19" t="s">
        <v>2064</v>
      </c>
      <c r="C316" s="26">
        <v>487</v>
      </c>
      <c r="D316" s="26">
        <v>33573</v>
      </c>
      <c r="E316" s="26">
        <v>33473</v>
      </c>
      <c r="F316" s="26">
        <v>3</v>
      </c>
      <c r="G316" s="26">
        <v>2</v>
      </c>
      <c r="H316" s="26">
        <v>5</v>
      </c>
      <c r="I316" s="26">
        <v>100</v>
      </c>
      <c r="J316" s="26">
        <v>1</v>
      </c>
      <c r="K316" s="26">
        <v>1100</v>
      </c>
      <c r="L316" s="37">
        <v>0.39485000000000003</v>
      </c>
      <c r="M316" s="37">
        <v>0.39367000000000002</v>
      </c>
      <c r="N316" s="37">
        <v>1.1800000000000001E-3</v>
      </c>
    </row>
    <row r="317" spans="1:14" x14ac:dyDescent="0.35">
      <c r="A317" s="58" t="s">
        <v>1565</v>
      </c>
      <c r="B317" s="19" t="s">
        <v>2065</v>
      </c>
      <c r="C317" s="26">
        <v>201</v>
      </c>
      <c r="D317" s="26">
        <v>25068</v>
      </c>
      <c r="E317" s="26">
        <v>24938</v>
      </c>
      <c r="F317" s="26">
        <v>3</v>
      </c>
      <c r="G317" s="26">
        <v>2</v>
      </c>
      <c r="H317" s="26">
        <v>6</v>
      </c>
      <c r="I317" s="26">
        <v>130</v>
      </c>
      <c r="J317" s="26">
        <v>1</v>
      </c>
      <c r="K317" s="26">
        <v>1130</v>
      </c>
      <c r="L317" s="37">
        <v>0.29482999999999998</v>
      </c>
      <c r="M317" s="37">
        <v>0.29330000000000001</v>
      </c>
      <c r="N317" s="37">
        <v>1.5299999999999999E-3</v>
      </c>
    </row>
    <row r="318" spans="1:14" x14ac:dyDescent="0.35">
      <c r="A318" s="58" t="s">
        <v>1566</v>
      </c>
      <c r="B318" s="19" t="s">
        <v>2066</v>
      </c>
      <c r="C318" s="26">
        <v>120</v>
      </c>
      <c r="D318" s="26">
        <v>45308</v>
      </c>
      <c r="E318" s="26">
        <v>43778</v>
      </c>
      <c r="F318" s="26">
        <v>5</v>
      </c>
      <c r="G318" s="26">
        <v>2</v>
      </c>
      <c r="H318" s="26">
        <v>8</v>
      </c>
      <c r="I318" s="26">
        <v>1530</v>
      </c>
      <c r="J318" s="26">
        <v>1</v>
      </c>
      <c r="K318" s="26">
        <v>7203</v>
      </c>
      <c r="L318" s="37">
        <v>0.53286</v>
      </c>
      <c r="M318" s="37">
        <v>0.51487000000000005</v>
      </c>
      <c r="N318" s="37">
        <v>1.7989999999999999E-2</v>
      </c>
    </row>
    <row r="319" spans="1:14" x14ac:dyDescent="0.35">
      <c r="A319" s="58" t="s">
        <v>1567</v>
      </c>
      <c r="B319" s="19" t="s">
        <v>2067</v>
      </c>
      <c r="C319" s="26">
        <v>856</v>
      </c>
      <c r="D319" s="26">
        <v>15750</v>
      </c>
      <c r="E319" s="26">
        <v>15728</v>
      </c>
      <c r="F319" s="26">
        <v>2</v>
      </c>
      <c r="G319" s="26">
        <v>2</v>
      </c>
      <c r="H319" s="26">
        <v>5</v>
      </c>
      <c r="I319" s="26">
        <v>22</v>
      </c>
      <c r="J319" s="26">
        <v>1</v>
      </c>
      <c r="K319" s="26">
        <v>1022</v>
      </c>
      <c r="L319" s="37">
        <v>0.18524000000000002</v>
      </c>
      <c r="M319" s="37">
        <v>0.18498000000000001</v>
      </c>
      <c r="N319" s="37">
        <v>2.5999999999999998E-4</v>
      </c>
    </row>
    <row r="320" spans="1:14" x14ac:dyDescent="0.35">
      <c r="A320" s="58" t="s">
        <v>268</v>
      </c>
      <c r="B320" s="19" t="s">
        <v>2068</v>
      </c>
      <c r="C320" s="26">
        <v>79</v>
      </c>
      <c r="D320" s="26">
        <v>585958</v>
      </c>
      <c r="E320" s="26">
        <v>581149</v>
      </c>
      <c r="F320" s="26">
        <v>45</v>
      </c>
      <c r="G320" s="26">
        <v>15</v>
      </c>
      <c r="H320" s="26">
        <v>62</v>
      </c>
      <c r="I320" s="26">
        <v>4809</v>
      </c>
      <c r="J320" s="26">
        <v>1</v>
      </c>
      <c r="K320" s="26">
        <v>13957</v>
      </c>
      <c r="L320" s="37">
        <v>6.8914400000000002</v>
      </c>
      <c r="M320" s="37">
        <v>6.8348800000000001</v>
      </c>
      <c r="N320" s="37">
        <v>5.6559999999999999E-2</v>
      </c>
    </row>
    <row r="321" spans="1:14" x14ac:dyDescent="0.35">
      <c r="A321" s="58" t="s">
        <v>269</v>
      </c>
      <c r="B321" s="19" t="s">
        <v>2069</v>
      </c>
      <c r="C321" s="26">
        <v>50</v>
      </c>
      <c r="D321" s="26">
        <v>442663</v>
      </c>
      <c r="E321" s="26">
        <v>440023</v>
      </c>
      <c r="F321" s="26">
        <v>41</v>
      </c>
      <c r="G321" s="26">
        <v>14</v>
      </c>
      <c r="H321" s="26">
        <v>58</v>
      </c>
      <c r="I321" s="26">
        <v>2640</v>
      </c>
      <c r="J321" s="26">
        <v>1</v>
      </c>
      <c r="K321" s="26">
        <v>12688</v>
      </c>
      <c r="L321" s="37">
        <v>5.2061499999999992</v>
      </c>
      <c r="M321" s="37">
        <v>5.1750999999999996</v>
      </c>
      <c r="N321" s="37">
        <v>3.1050000000000001E-2</v>
      </c>
    </row>
    <row r="322" spans="1:14" x14ac:dyDescent="0.35">
      <c r="A322" s="58" t="s">
        <v>270</v>
      </c>
      <c r="B322" s="19" t="s">
        <v>2070</v>
      </c>
      <c r="C322" s="26">
        <v>63</v>
      </c>
      <c r="D322" s="26">
        <v>328853</v>
      </c>
      <c r="E322" s="26">
        <v>325551</v>
      </c>
      <c r="F322" s="26">
        <v>26</v>
      </c>
      <c r="G322" s="26">
        <v>9</v>
      </c>
      <c r="H322" s="26">
        <v>38</v>
      </c>
      <c r="I322" s="26">
        <v>3302</v>
      </c>
      <c r="J322" s="26">
        <v>1</v>
      </c>
      <c r="K322" s="26">
        <v>11179</v>
      </c>
      <c r="L322" s="37">
        <v>3.8676300000000001</v>
      </c>
      <c r="M322" s="37">
        <v>3.8288000000000002</v>
      </c>
      <c r="N322" s="37">
        <v>3.8830000000000003E-2</v>
      </c>
    </row>
    <row r="323" spans="1:14" x14ac:dyDescent="0.35">
      <c r="A323" s="58" t="s">
        <v>271</v>
      </c>
      <c r="B323" s="19" t="s">
        <v>2071</v>
      </c>
      <c r="C323" s="26">
        <v>50</v>
      </c>
      <c r="D323" s="26">
        <v>228375</v>
      </c>
      <c r="E323" s="26">
        <v>226268</v>
      </c>
      <c r="F323" s="26">
        <v>23</v>
      </c>
      <c r="G323" s="26">
        <v>8</v>
      </c>
      <c r="H323" s="26">
        <v>33</v>
      </c>
      <c r="I323" s="26">
        <v>2107</v>
      </c>
      <c r="J323" s="26">
        <v>1</v>
      </c>
      <c r="K323" s="26">
        <v>30530</v>
      </c>
      <c r="L323" s="37">
        <v>2.6859099999999998</v>
      </c>
      <c r="M323" s="37">
        <v>2.66113</v>
      </c>
      <c r="N323" s="37">
        <v>2.478E-2</v>
      </c>
    </row>
    <row r="324" spans="1:14" x14ac:dyDescent="0.35">
      <c r="A324" s="58" t="s">
        <v>272</v>
      </c>
      <c r="B324" s="19" t="s">
        <v>2072</v>
      </c>
      <c r="C324" s="26">
        <v>50</v>
      </c>
      <c r="D324" s="26">
        <v>201674</v>
      </c>
      <c r="E324" s="26">
        <v>195963</v>
      </c>
      <c r="F324" s="26">
        <v>18</v>
      </c>
      <c r="G324" s="26">
        <v>6</v>
      </c>
      <c r="H324" s="26">
        <v>30</v>
      </c>
      <c r="I324" s="26">
        <v>5711</v>
      </c>
      <c r="J324" s="26">
        <v>1</v>
      </c>
      <c r="K324" s="26">
        <v>15977</v>
      </c>
      <c r="L324" s="37">
        <v>2.37188</v>
      </c>
      <c r="M324" s="37">
        <v>2.30471</v>
      </c>
      <c r="N324" s="37">
        <v>6.7169999999999994E-2</v>
      </c>
    </row>
    <row r="325" spans="1:14" x14ac:dyDescent="0.35">
      <c r="A325" s="58" t="s">
        <v>273</v>
      </c>
      <c r="B325" s="19" t="s">
        <v>2073</v>
      </c>
      <c r="C325" s="26">
        <v>52</v>
      </c>
      <c r="D325" s="26">
        <v>151187</v>
      </c>
      <c r="E325" s="26">
        <v>149743</v>
      </c>
      <c r="F325" s="26">
        <v>12</v>
      </c>
      <c r="G325" s="26">
        <v>4</v>
      </c>
      <c r="H325" s="26">
        <v>19</v>
      </c>
      <c r="I325" s="26">
        <v>1444</v>
      </c>
      <c r="J325" s="26">
        <v>1</v>
      </c>
      <c r="K325" s="26">
        <v>5351</v>
      </c>
      <c r="L325" s="37">
        <v>1.7781</v>
      </c>
      <c r="M325" s="37">
        <v>1.76112</v>
      </c>
      <c r="N325" s="37">
        <v>1.6979999999999999E-2</v>
      </c>
    </row>
    <row r="326" spans="1:14" x14ac:dyDescent="0.35">
      <c r="A326" s="58" t="s">
        <v>274</v>
      </c>
      <c r="B326" s="19" t="s">
        <v>2074</v>
      </c>
      <c r="C326" s="26">
        <v>50</v>
      </c>
      <c r="D326" s="26">
        <v>130624</v>
      </c>
      <c r="E326" s="26">
        <v>126964</v>
      </c>
      <c r="F326" s="26">
        <v>12</v>
      </c>
      <c r="G326" s="26">
        <v>4</v>
      </c>
      <c r="H326" s="26">
        <v>25</v>
      </c>
      <c r="I326" s="26">
        <v>3660</v>
      </c>
      <c r="J326" s="26">
        <v>1</v>
      </c>
      <c r="K326" s="26">
        <v>15123</v>
      </c>
      <c r="L326" s="37">
        <v>1.53627</v>
      </c>
      <c r="M326" s="37">
        <v>1.49322</v>
      </c>
      <c r="N326" s="37">
        <v>4.3049999999999998E-2</v>
      </c>
    </row>
    <row r="327" spans="1:14" x14ac:dyDescent="0.35">
      <c r="A327" s="58" t="s">
        <v>275</v>
      </c>
      <c r="B327" s="19" t="s">
        <v>2075</v>
      </c>
      <c r="C327" s="26">
        <v>237</v>
      </c>
      <c r="D327" s="26">
        <v>60927</v>
      </c>
      <c r="E327" s="26">
        <v>58961</v>
      </c>
      <c r="F327" s="26">
        <v>5</v>
      </c>
      <c r="G327" s="26">
        <v>2</v>
      </c>
      <c r="H327" s="26">
        <v>9</v>
      </c>
      <c r="I327" s="26">
        <v>1966</v>
      </c>
      <c r="J327" s="26">
        <v>1</v>
      </c>
      <c r="K327" s="26">
        <v>5935</v>
      </c>
      <c r="L327" s="37">
        <v>0.71655999999999997</v>
      </c>
      <c r="M327" s="37">
        <v>0.69343999999999995</v>
      </c>
      <c r="N327" s="37">
        <v>2.3120000000000002E-2</v>
      </c>
    </row>
    <row r="328" spans="1:14" x14ac:dyDescent="0.35">
      <c r="A328" s="58" t="s">
        <v>276</v>
      </c>
      <c r="B328" s="19" t="s">
        <v>2076</v>
      </c>
      <c r="C328" s="26">
        <v>50</v>
      </c>
      <c r="D328" s="26">
        <v>168042</v>
      </c>
      <c r="E328" s="26">
        <v>156601</v>
      </c>
      <c r="F328" s="26">
        <v>12</v>
      </c>
      <c r="G328" s="26">
        <v>4</v>
      </c>
      <c r="H328" s="26">
        <v>18</v>
      </c>
      <c r="I328" s="26">
        <v>11441</v>
      </c>
      <c r="J328" s="26">
        <v>1</v>
      </c>
      <c r="K328" s="26">
        <v>31870</v>
      </c>
      <c r="L328" s="37">
        <v>1.97634</v>
      </c>
      <c r="M328" s="37">
        <v>1.84178</v>
      </c>
      <c r="N328" s="37">
        <v>0.13456000000000001</v>
      </c>
    </row>
    <row r="329" spans="1:14" x14ac:dyDescent="0.35">
      <c r="A329" s="58" t="s">
        <v>277</v>
      </c>
      <c r="B329" s="19" t="s">
        <v>2077</v>
      </c>
      <c r="C329" s="26">
        <v>50</v>
      </c>
      <c r="D329" s="26">
        <v>32717</v>
      </c>
      <c r="E329" s="26">
        <v>32386</v>
      </c>
      <c r="F329" s="26">
        <v>3</v>
      </c>
      <c r="G329" s="26">
        <v>2</v>
      </c>
      <c r="H329" s="26">
        <v>5</v>
      </c>
      <c r="I329" s="26">
        <v>331</v>
      </c>
      <c r="J329" s="26">
        <v>1</v>
      </c>
      <c r="K329" s="26">
        <v>4245</v>
      </c>
      <c r="L329" s="37">
        <v>0.38478000000000001</v>
      </c>
      <c r="M329" s="37">
        <v>0.38089000000000001</v>
      </c>
      <c r="N329" s="37">
        <v>3.8899999999999998E-3</v>
      </c>
    </row>
    <row r="330" spans="1:14" x14ac:dyDescent="0.35">
      <c r="A330" s="58" t="s">
        <v>278</v>
      </c>
      <c r="B330" s="19" t="s">
        <v>2078</v>
      </c>
      <c r="C330" s="26">
        <v>63</v>
      </c>
      <c r="D330" s="26">
        <v>148379</v>
      </c>
      <c r="E330" s="26">
        <v>125383</v>
      </c>
      <c r="F330" s="26">
        <v>9</v>
      </c>
      <c r="G330" s="26">
        <v>3</v>
      </c>
      <c r="H330" s="26">
        <v>18</v>
      </c>
      <c r="I330" s="26">
        <v>22996</v>
      </c>
      <c r="J330" s="26">
        <v>1</v>
      </c>
      <c r="K330" s="26">
        <v>36674</v>
      </c>
      <c r="L330" s="37">
        <v>1.74509</v>
      </c>
      <c r="M330" s="37">
        <v>1.4746300000000001</v>
      </c>
      <c r="N330" s="37">
        <v>0.27045999999999998</v>
      </c>
    </row>
    <row r="331" spans="1:14" x14ac:dyDescent="0.35">
      <c r="A331" s="58" t="s">
        <v>279</v>
      </c>
      <c r="B331" s="19" t="s">
        <v>2079</v>
      </c>
      <c r="C331" s="26">
        <v>50</v>
      </c>
      <c r="D331" s="26">
        <v>110182</v>
      </c>
      <c r="E331" s="26">
        <v>84337</v>
      </c>
      <c r="F331" s="26">
        <v>6</v>
      </c>
      <c r="G331" s="26">
        <v>2</v>
      </c>
      <c r="H331" s="26">
        <v>11</v>
      </c>
      <c r="I331" s="26">
        <v>25845</v>
      </c>
      <c r="J331" s="26">
        <v>1</v>
      </c>
      <c r="K331" s="26">
        <v>41523</v>
      </c>
      <c r="L331" s="37">
        <v>1.2958400000000001</v>
      </c>
      <c r="M331" s="37">
        <v>0.99187999999999998</v>
      </c>
      <c r="N331" s="37">
        <v>0.30396000000000001</v>
      </c>
    </row>
    <row r="332" spans="1:14" x14ac:dyDescent="0.35">
      <c r="A332" s="58" t="s">
        <v>280</v>
      </c>
      <c r="B332" s="19" t="s">
        <v>2080</v>
      </c>
      <c r="C332" s="26">
        <v>289</v>
      </c>
      <c r="D332" s="26">
        <v>25387</v>
      </c>
      <c r="E332" s="26">
        <v>22799</v>
      </c>
      <c r="F332" s="26">
        <v>4</v>
      </c>
      <c r="G332" s="26">
        <v>2</v>
      </c>
      <c r="H332" s="26">
        <v>7</v>
      </c>
      <c r="I332" s="26">
        <v>2588</v>
      </c>
      <c r="J332" s="26">
        <v>1</v>
      </c>
      <c r="K332" s="26">
        <v>8867</v>
      </c>
      <c r="L332" s="37">
        <v>0.29858000000000001</v>
      </c>
      <c r="M332" s="37">
        <v>0.26813999999999999</v>
      </c>
      <c r="N332" s="37">
        <v>3.0439999999999998E-2</v>
      </c>
    </row>
    <row r="333" spans="1:14" x14ac:dyDescent="0.35">
      <c r="A333" s="58" t="s">
        <v>281</v>
      </c>
      <c r="B333" s="19" t="s">
        <v>2081</v>
      </c>
      <c r="C333" s="26">
        <v>1182</v>
      </c>
      <c r="D333" s="26">
        <v>31375</v>
      </c>
      <c r="E333" s="26">
        <v>27924</v>
      </c>
      <c r="F333" s="26">
        <v>4</v>
      </c>
      <c r="G333" s="26">
        <v>2</v>
      </c>
      <c r="H333" s="26">
        <v>8</v>
      </c>
      <c r="I333" s="26">
        <v>3451</v>
      </c>
      <c r="J333" s="26">
        <v>1</v>
      </c>
      <c r="K333" s="26">
        <v>8264</v>
      </c>
      <c r="L333" s="37">
        <v>0.36899999999999999</v>
      </c>
      <c r="M333" s="37">
        <v>0.32840999999999998</v>
      </c>
      <c r="N333" s="37">
        <v>4.0590000000000001E-2</v>
      </c>
    </row>
    <row r="334" spans="1:14" x14ac:dyDescent="0.35">
      <c r="A334" s="58" t="s">
        <v>282</v>
      </c>
      <c r="B334" s="19" t="s">
        <v>2082</v>
      </c>
      <c r="C334" s="26">
        <v>69</v>
      </c>
      <c r="D334" s="26">
        <v>150651</v>
      </c>
      <c r="E334" s="26">
        <v>143337</v>
      </c>
      <c r="F334" s="26">
        <v>9</v>
      </c>
      <c r="G334" s="26">
        <v>3</v>
      </c>
      <c r="H334" s="26">
        <v>17</v>
      </c>
      <c r="I334" s="26">
        <v>7314</v>
      </c>
      <c r="J334" s="26">
        <v>1</v>
      </c>
      <c r="K334" s="26">
        <v>12276</v>
      </c>
      <c r="L334" s="37">
        <v>1.7718</v>
      </c>
      <c r="M334" s="37">
        <v>1.6857800000000001</v>
      </c>
      <c r="N334" s="37">
        <v>8.6019999999999999E-2</v>
      </c>
    </row>
    <row r="335" spans="1:14" x14ac:dyDescent="0.35">
      <c r="A335" s="58" t="s">
        <v>283</v>
      </c>
      <c r="B335" s="19" t="s">
        <v>2083</v>
      </c>
      <c r="C335" s="26">
        <v>4</v>
      </c>
      <c r="D335" s="26">
        <v>766860</v>
      </c>
      <c r="E335" s="26">
        <v>496992</v>
      </c>
      <c r="F335" s="26">
        <v>7</v>
      </c>
      <c r="G335" s="26">
        <v>2</v>
      </c>
      <c r="H335" s="26">
        <v>8</v>
      </c>
      <c r="I335" s="26">
        <v>269868</v>
      </c>
      <c r="J335" s="26">
        <v>89955</v>
      </c>
      <c r="K335" s="26">
        <v>270894</v>
      </c>
      <c r="L335" s="37">
        <v>9.0190199999999994</v>
      </c>
      <c r="M335" s="37">
        <v>5.84511</v>
      </c>
      <c r="N335" s="37">
        <v>3.1739099999999998</v>
      </c>
    </row>
    <row r="336" spans="1:14" x14ac:dyDescent="0.35">
      <c r="A336" s="58" t="s">
        <v>284</v>
      </c>
      <c r="B336" s="19" t="s">
        <v>3628</v>
      </c>
      <c r="C336" s="26">
        <v>65</v>
      </c>
      <c r="D336" s="26">
        <v>282799</v>
      </c>
      <c r="E336" s="26">
        <v>144425</v>
      </c>
      <c r="F336" s="26">
        <v>6</v>
      </c>
      <c r="G336" s="26">
        <v>2</v>
      </c>
      <c r="H336" s="26">
        <v>10</v>
      </c>
      <c r="I336" s="26">
        <v>138374</v>
      </c>
      <c r="J336" s="26">
        <v>46125</v>
      </c>
      <c r="K336" s="26">
        <v>177346</v>
      </c>
      <c r="L336" s="37">
        <v>3.32599</v>
      </c>
      <c r="M336" s="37">
        <v>1.69858</v>
      </c>
      <c r="N336" s="37">
        <v>1.62741</v>
      </c>
    </row>
    <row r="337" spans="1:14" x14ac:dyDescent="0.35">
      <c r="A337" s="58" t="s">
        <v>285</v>
      </c>
      <c r="B337" s="19" t="s">
        <v>2084</v>
      </c>
      <c r="C337" s="26">
        <v>34</v>
      </c>
      <c r="D337" s="26">
        <v>553612</v>
      </c>
      <c r="E337" s="26">
        <v>461861</v>
      </c>
      <c r="F337" s="26">
        <v>22</v>
      </c>
      <c r="G337" s="26">
        <v>7</v>
      </c>
      <c r="H337" s="26">
        <v>39</v>
      </c>
      <c r="I337" s="26">
        <v>91751</v>
      </c>
      <c r="J337" s="26">
        <v>30584</v>
      </c>
      <c r="K337" s="26">
        <v>180040</v>
      </c>
      <c r="L337" s="37">
        <v>6.5110100000000006</v>
      </c>
      <c r="M337" s="37">
        <v>5.4319300000000004</v>
      </c>
      <c r="N337" s="37">
        <v>1.07908</v>
      </c>
    </row>
    <row r="338" spans="1:14" x14ac:dyDescent="0.35">
      <c r="A338" s="58" t="s">
        <v>286</v>
      </c>
      <c r="B338" s="19" t="s">
        <v>2085</v>
      </c>
      <c r="C338" s="26">
        <v>72</v>
      </c>
      <c r="D338" s="26">
        <v>380792</v>
      </c>
      <c r="E338" s="26">
        <v>317174</v>
      </c>
      <c r="F338" s="26">
        <v>15</v>
      </c>
      <c r="G338" s="26">
        <v>5</v>
      </c>
      <c r="H338" s="26">
        <v>26</v>
      </c>
      <c r="I338" s="26">
        <v>63618</v>
      </c>
      <c r="J338" s="26">
        <v>21206</v>
      </c>
      <c r="K338" s="26">
        <v>129111</v>
      </c>
      <c r="L338" s="37">
        <v>4.4784800000000002</v>
      </c>
      <c r="M338" s="37">
        <v>3.73027</v>
      </c>
      <c r="N338" s="37">
        <v>0.74821000000000004</v>
      </c>
    </row>
    <row r="339" spans="1:14" x14ac:dyDescent="0.35">
      <c r="A339" s="58" t="s">
        <v>287</v>
      </c>
      <c r="B339" s="19" t="s">
        <v>2086</v>
      </c>
      <c r="C339" s="26">
        <v>254</v>
      </c>
      <c r="D339" s="26">
        <v>255631</v>
      </c>
      <c r="E339" s="26">
        <v>185109</v>
      </c>
      <c r="F339" s="26">
        <v>9</v>
      </c>
      <c r="G339" s="26">
        <v>3</v>
      </c>
      <c r="H339" s="26">
        <v>15</v>
      </c>
      <c r="I339" s="26">
        <v>70522</v>
      </c>
      <c r="J339" s="26">
        <v>23507</v>
      </c>
      <c r="K339" s="26">
        <v>112233</v>
      </c>
      <c r="L339" s="37">
        <v>3.0064700000000002</v>
      </c>
      <c r="M339" s="37">
        <v>2.17706</v>
      </c>
      <c r="N339" s="37">
        <v>0.82940999999999998</v>
      </c>
    </row>
    <row r="340" spans="1:14" x14ac:dyDescent="0.35">
      <c r="A340" s="58" t="s">
        <v>3479</v>
      </c>
      <c r="B340" s="19" t="s">
        <v>2087</v>
      </c>
      <c r="C340" s="26">
        <v>325</v>
      </c>
      <c r="D340" s="26">
        <v>234324</v>
      </c>
      <c r="E340" s="26">
        <v>201503</v>
      </c>
      <c r="F340" s="26">
        <v>10</v>
      </c>
      <c r="G340" s="26">
        <v>3</v>
      </c>
      <c r="H340" s="26">
        <v>16</v>
      </c>
      <c r="I340" s="26">
        <v>32821</v>
      </c>
      <c r="J340" s="26">
        <v>1</v>
      </c>
      <c r="K340" s="26">
        <v>86160</v>
      </c>
      <c r="L340" s="37">
        <v>2.7558800000000003</v>
      </c>
      <c r="M340" s="37">
        <v>2.3698700000000001</v>
      </c>
      <c r="N340" s="37">
        <v>0.38601000000000002</v>
      </c>
    </row>
    <row r="341" spans="1:14" x14ac:dyDescent="0.35">
      <c r="A341" s="58" t="s">
        <v>288</v>
      </c>
      <c r="B341" s="19" t="s">
        <v>2088</v>
      </c>
      <c r="C341" s="26">
        <v>50</v>
      </c>
      <c r="D341" s="26">
        <v>382475</v>
      </c>
      <c r="E341" s="26">
        <v>283900</v>
      </c>
      <c r="F341" s="26">
        <v>14</v>
      </c>
      <c r="G341" s="26">
        <v>5</v>
      </c>
      <c r="H341" s="26">
        <v>31</v>
      </c>
      <c r="I341" s="26">
        <v>98575</v>
      </c>
      <c r="J341" s="26">
        <v>32858</v>
      </c>
      <c r="K341" s="26">
        <v>186821</v>
      </c>
      <c r="L341" s="37">
        <v>4.4982800000000003</v>
      </c>
      <c r="M341" s="37">
        <v>3.33894</v>
      </c>
      <c r="N341" s="37">
        <v>1.15934</v>
      </c>
    </row>
    <row r="342" spans="1:14" x14ac:dyDescent="0.35">
      <c r="A342" s="58" t="s">
        <v>289</v>
      </c>
      <c r="B342" s="19" t="s">
        <v>2089</v>
      </c>
      <c r="C342" s="26">
        <v>49</v>
      </c>
      <c r="D342" s="26">
        <v>289573</v>
      </c>
      <c r="E342" s="26">
        <v>256992</v>
      </c>
      <c r="F342" s="26">
        <v>12</v>
      </c>
      <c r="G342" s="26">
        <v>4</v>
      </c>
      <c r="H342" s="26">
        <v>23</v>
      </c>
      <c r="I342" s="26">
        <v>32581</v>
      </c>
      <c r="J342" s="26">
        <v>1</v>
      </c>
      <c r="K342" s="26">
        <v>78641</v>
      </c>
      <c r="L342" s="37">
        <v>3.4056599999999997</v>
      </c>
      <c r="M342" s="37">
        <v>3.0224799999999998</v>
      </c>
      <c r="N342" s="37">
        <v>0.38318000000000002</v>
      </c>
    </row>
    <row r="343" spans="1:14" x14ac:dyDescent="0.35">
      <c r="A343" s="58" t="s">
        <v>290</v>
      </c>
      <c r="B343" s="19" t="s">
        <v>2090</v>
      </c>
      <c r="C343" s="26">
        <v>108</v>
      </c>
      <c r="D343" s="26">
        <v>199823</v>
      </c>
      <c r="E343" s="26">
        <v>159093</v>
      </c>
      <c r="F343" s="26">
        <v>10</v>
      </c>
      <c r="G343" s="26">
        <v>3</v>
      </c>
      <c r="H343" s="26">
        <v>19</v>
      </c>
      <c r="I343" s="26">
        <v>40730</v>
      </c>
      <c r="J343" s="26">
        <v>1</v>
      </c>
      <c r="K343" s="26">
        <v>76580</v>
      </c>
      <c r="L343" s="37">
        <v>2.3501099999999999</v>
      </c>
      <c r="M343" s="37">
        <v>1.8710899999999999</v>
      </c>
      <c r="N343" s="37">
        <v>0.47902</v>
      </c>
    </row>
    <row r="344" spans="1:14" x14ac:dyDescent="0.35">
      <c r="A344" s="58" t="s">
        <v>291</v>
      </c>
      <c r="B344" s="19" t="s">
        <v>2091</v>
      </c>
      <c r="C344" s="26">
        <v>384</v>
      </c>
      <c r="D344" s="26">
        <v>149972</v>
      </c>
      <c r="E344" s="26">
        <v>122549</v>
      </c>
      <c r="F344" s="26">
        <v>7</v>
      </c>
      <c r="G344" s="26">
        <v>2</v>
      </c>
      <c r="H344" s="26">
        <v>11</v>
      </c>
      <c r="I344" s="26">
        <v>27423</v>
      </c>
      <c r="J344" s="26">
        <v>1</v>
      </c>
      <c r="K344" s="26">
        <v>67696</v>
      </c>
      <c r="L344" s="37">
        <v>1.7638199999999999</v>
      </c>
      <c r="M344" s="37">
        <v>1.4413</v>
      </c>
      <c r="N344" s="37">
        <v>0.32251999999999997</v>
      </c>
    </row>
    <row r="345" spans="1:14" x14ac:dyDescent="0.35">
      <c r="A345" s="58" t="s">
        <v>1568</v>
      </c>
      <c r="B345" s="19" t="s">
        <v>2092</v>
      </c>
      <c r="C345" s="26">
        <v>41</v>
      </c>
      <c r="D345" s="26">
        <v>246084</v>
      </c>
      <c r="E345" s="26">
        <v>202392</v>
      </c>
      <c r="F345" s="26">
        <v>11</v>
      </c>
      <c r="G345" s="26">
        <v>4</v>
      </c>
      <c r="H345" s="26">
        <v>22</v>
      </c>
      <c r="I345" s="26">
        <v>43692</v>
      </c>
      <c r="J345" s="26">
        <v>1</v>
      </c>
      <c r="K345" s="26">
        <v>88096</v>
      </c>
      <c r="L345" s="37">
        <v>2.89419</v>
      </c>
      <c r="M345" s="37">
        <v>2.3803299999999998</v>
      </c>
      <c r="N345" s="37">
        <v>0.51385999999999998</v>
      </c>
    </row>
    <row r="346" spans="1:14" x14ac:dyDescent="0.35">
      <c r="A346" s="58" t="s">
        <v>292</v>
      </c>
      <c r="B346" s="19" t="s">
        <v>2093</v>
      </c>
      <c r="C346" s="26">
        <v>50</v>
      </c>
      <c r="D346" s="26">
        <v>466840</v>
      </c>
      <c r="E346" s="26">
        <v>353357</v>
      </c>
      <c r="F346" s="26">
        <v>16</v>
      </c>
      <c r="G346" s="26">
        <v>5</v>
      </c>
      <c r="H346" s="26">
        <v>33</v>
      </c>
      <c r="I346" s="26">
        <v>113483</v>
      </c>
      <c r="J346" s="26">
        <v>37828</v>
      </c>
      <c r="K346" s="26">
        <v>209157</v>
      </c>
      <c r="L346" s="37">
        <v>5.4904900000000003</v>
      </c>
      <c r="M346" s="37">
        <v>4.1558200000000003</v>
      </c>
      <c r="N346" s="37">
        <v>1.33467</v>
      </c>
    </row>
    <row r="347" spans="1:14" x14ac:dyDescent="0.35">
      <c r="A347" s="58" t="s">
        <v>293</v>
      </c>
      <c r="B347" s="19" t="s">
        <v>2094</v>
      </c>
      <c r="C347" s="26">
        <v>81</v>
      </c>
      <c r="D347" s="26">
        <v>333447</v>
      </c>
      <c r="E347" s="26">
        <v>314133</v>
      </c>
      <c r="F347" s="26">
        <v>14</v>
      </c>
      <c r="G347" s="26">
        <v>5</v>
      </c>
      <c r="H347" s="26">
        <v>27</v>
      </c>
      <c r="I347" s="26">
        <v>19314</v>
      </c>
      <c r="J347" s="26">
        <v>1</v>
      </c>
      <c r="K347" s="26">
        <v>54589</v>
      </c>
      <c r="L347" s="37">
        <v>3.9216600000000001</v>
      </c>
      <c r="M347" s="37">
        <v>3.6945100000000002</v>
      </c>
      <c r="N347" s="37">
        <v>0.22714999999999999</v>
      </c>
    </row>
    <row r="348" spans="1:14" x14ac:dyDescent="0.35">
      <c r="A348" s="58" t="s">
        <v>294</v>
      </c>
      <c r="B348" s="19" t="s">
        <v>2095</v>
      </c>
      <c r="C348" s="26">
        <v>240</v>
      </c>
      <c r="D348" s="26">
        <v>157188</v>
      </c>
      <c r="E348" s="26">
        <v>146051</v>
      </c>
      <c r="F348" s="26">
        <v>8</v>
      </c>
      <c r="G348" s="26">
        <v>3</v>
      </c>
      <c r="H348" s="26">
        <v>14</v>
      </c>
      <c r="I348" s="26">
        <v>11137</v>
      </c>
      <c r="J348" s="26">
        <v>1</v>
      </c>
      <c r="K348" s="26">
        <v>31599</v>
      </c>
      <c r="L348" s="37">
        <v>1.8486800000000001</v>
      </c>
      <c r="M348" s="37">
        <v>1.7177</v>
      </c>
      <c r="N348" s="37">
        <v>0.13098000000000001</v>
      </c>
    </row>
    <row r="349" spans="1:14" x14ac:dyDescent="0.35">
      <c r="A349" s="58" t="s">
        <v>295</v>
      </c>
      <c r="B349" s="19" t="s">
        <v>2096</v>
      </c>
      <c r="C349" s="26">
        <v>38</v>
      </c>
      <c r="D349" s="26">
        <v>229608</v>
      </c>
      <c r="E349" s="26">
        <v>162757</v>
      </c>
      <c r="F349" s="26">
        <v>8</v>
      </c>
      <c r="G349" s="26">
        <v>3</v>
      </c>
      <c r="H349" s="26">
        <v>10</v>
      </c>
      <c r="I349" s="26">
        <v>66851</v>
      </c>
      <c r="J349" s="26">
        <v>22284</v>
      </c>
      <c r="K349" s="26">
        <v>91736</v>
      </c>
      <c r="L349" s="37">
        <v>2.7004099999999998</v>
      </c>
      <c r="M349" s="37">
        <v>1.91418</v>
      </c>
      <c r="N349" s="37">
        <v>0.78622999999999998</v>
      </c>
    </row>
    <row r="350" spans="1:14" x14ac:dyDescent="0.35">
      <c r="A350" s="58" t="s">
        <v>296</v>
      </c>
      <c r="B350" s="19" t="s">
        <v>2097</v>
      </c>
      <c r="C350" s="26">
        <v>38</v>
      </c>
      <c r="D350" s="26">
        <v>177036</v>
      </c>
      <c r="E350" s="26">
        <v>176372</v>
      </c>
      <c r="F350" s="26">
        <v>8</v>
      </c>
      <c r="G350" s="26">
        <v>3</v>
      </c>
      <c r="H350" s="26">
        <v>11</v>
      </c>
      <c r="I350" s="26">
        <v>664</v>
      </c>
      <c r="J350" s="26">
        <v>1</v>
      </c>
      <c r="K350" s="26">
        <v>2638</v>
      </c>
      <c r="L350" s="37">
        <v>2.0821200000000002</v>
      </c>
      <c r="M350" s="37">
        <v>2.0743100000000001</v>
      </c>
      <c r="N350" s="37">
        <v>7.8100000000000001E-3</v>
      </c>
    </row>
    <row r="351" spans="1:14" x14ac:dyDescent="0.35">
      <c r="A351" s="58" t="s">
        <v>297</v>
      </c>
      <c r="B351" s="19" t="s">
        <v>2098</v>
      </c>
      <c r="C351" s="26">
        <v>45</v>
      </c>
      <c r="D351" s="26">
        <v>123326</v>
      </c>
      <c r="E351" s="26">
        <v>55740</v>
      </c>
      <c r="F351" s="26">
        <v>5</v>
      </c>
      <c r="G351" s="26">
        <v>2</v>
      </c>
      <c r="H351" s="26">
        <v>10</v>
      </c>
      <c r="I351" s="26">
        <v>67586</v>
      </c>
      <c r="J351" s="26">
        <v>22529</v>
      </c>
      <c r="K351" s="26">
        <v>130565</v>
      </c>
      <c r="L351" s="37">
        <v>1.45044</v>
      </c>
      <c r="M351" s="37">
        <v>0.65556000000000003</v>
      </c>
      <c r="N351" s="37">
        <v>0.79488000000000003</v>
      </c>
    </row>
    <row r="352" spans="1:14" x14ac:dyDescent="0.35">
      <c r="A352" s="58" t="s">
        <v>298</v>
      </c>
      <c r="B352" s="19" t="s">
        <v>2099</v>
      </c>
      <c r="C352" s="26">
        <v>268</v>
      </c>
      <c r="D352" s="26">
        <v>255845</v>
      </c>
      <c r="E352" s="26">
        <v>243226</v>
      </c>
      <c r="F352" s="26">
        <v>19</v>
      </c>
      <c r="G352" s="26">
        <v>6</v>
      </c>
      <c r="H352" s="26">
        <v>34</v>
      </c>
      <c r="I352" s="26">
        <v>12619</v>
      </c>
      <c r="J352" s="26">
        <v>1</v>
      </c>
      <c r="K352" s="26">
        <v>41169</v>
      </c>
      <c r="L352" s="37">
        <v>3.0089800000000002</v>
      </c>
      <c r="M352" s="37">
        <v>2.8605700000000001</v>
      </c>
      <c r="N352" s="37">
        <v>0.14840999999999999</v>
      </c>
    </row>
    <row r="353" spans="1:14" x14ac:dyDescent="0.35">
      <c r="A353" s="58" t="s">
        <v>299</v>
      </c>
      <c r="B353" s="19" t="s">
        <v>2100</v>
      </c>
      <c r="C353" s="26">
        <v>60</v>
      </c>
      <c r="D353" s="26">
        <v>158297</v>
      </c>
      <c r="E353" s="26">
        <v>147829</v>
      </c>
      <c r="F353" s="26">
        <v>8</v>
      </c>
      <c r="G353" s="26">
        <v>3</v>
      </c>
      <c r="H353" s="26">
        <v>15</v>
      </c>
      <c r="I353" s="26">
        <v>10468</v>
      </c>
      <c r="J353" s="26">
        <v>1</v>
      </c>
      <c r="K353" s="26">
        <v>25744</v>
      </c>
      <c r="L353" s="37">
        <v>1.86172</v>
      </c>
      <c r="M353" s="37">
        <v>1.73861</v>
      </c>
      <c r="N353" s="37">
        <v>0.12311</v>
      </c>
    </row>
    <row r="354" spans="1:14" x14ac:dyDescent="0.35">
      <c r="A354" s="58" t="s">
        <v>300</v>
      </c>
      <c r="B354" s="19" t="s">
        <v>2101</v>
      </c>
      <c r="C354" s="26">
        <v>617</v>
      </c>
      <c r="D354" s="26">
        <v>126831</v>
      </c>
      <c r="E354" s="26">
        <v>121813</v>
      </c>
      <c r="F354" s="26">
        <v>11</v>
      </c>
      <c r="G354" s="26">
        <v>4</v>
      </c>
      <c r="H354" s="26">
        <v>21</v>
      </c>
      <c r="I354" s="26">
        <v>5018</v>
      </c>
      <c r="J354" s="26">
        <v>1</v>
      </c>
      <c r="K354" s="26">
        <v>15431</v>
      </c>
      <c r="L354" s="37">
        <v>1.49166</v>
      </c>
      <c r="M354" s="37">
        <v>1.4326399999999999</v>
      </c>
      <c r="N354" s="37">
        <v>5.9020000000000003E-2</v>
      </c>
    </row>
    <row r="355" spans="1:14" x14ac:dyDescent="0.35">
      <c r="A355" s="58" t="s">
        <v>301</v>
      </c>
      <c r="B355" s="19" t="s">
        <v>2102</v>
      </c>
      <c r="C355" s="26">
        <v>343</v>
      </c>
      <c r="D355" s="26">
        <v>82348</v>
      </c>
      <c r="E355" s="26">
        <v>79653</v>
      </c>
      <c r="F355" s="26">
        <v>8</v>
      </c>
      <c r="G355" s="26">
        <v>3</v>
      </c>
      <c r="H355" s="26">
        <v>15</v>
      </c>
      <c r="I355" s="26">
        <v>2695</v>
      </c>
      <c r="J355" s="26">
        <v>1</v>
      </c>
      <c r="K355" s="26">
        <v>9535</v>
      </c>
      <c r="L355" s="37">
        <v>0.96849999999999992</v>
      </c>
      <c r="M355" s="37">
        <v>0.93679999999999997</v>
      </c>
      <c r="N355" s="37">
        <v>3.1699999999999999E-2</v>
      </c>
    </row>
    <row r="356" spans="1:14" x14ac:dyDescent="0.35">
      <c r="A356" s="58" t="s">
        <v>302</v>
      </c>
      <c r="B356" s="19" t="s">
        <v>2103</v>
      </c>
      <c r="C356" s="26">
        <v>46</v>
      </c>
      <c r="D356" s="26">
        <v>184823</v>
      </c>
      <c r="E356" s="26">
        <v>176178</v>
      </c>
      <c r="F356" s="26">
        <v>10</v>
      </c>
      <c r="G356" s="26">
        <v>3</v>
      </c>
      <c r="H356" s="26">
        <v>23</v>
      </c>
      <c r="I356" s="26">
        <v>8645</v>
      </c>
      <c r="J356" s="26">
        <v>1</v>
      </c>
      <c r="K356" s="26">
        <v>24152</v>
      </c>
      <c r="L356" s="37">
        <v>2.1736900000000001</v>
      </c>
      <c r="M356" s="37">
        <v>2.0720200000000002</v>
      </c>
      <c r="N356" s="37">
        <v>0.10167</v>
      </c>
    </row>
    <row r="357" spans="1:14" x14ac:dyDescent="0.35">
      <c r="A357" s="58" t="s">
        <v>303</v>
      </c>
      <c r="B357" s="19" t="s">
        <v>2104</v>
      </c>
      <c r="C357" s="26">
        <v>97</v>
      </c>
      <c r="D357" s="26">
        <v>71773</v>
      </c>
      <c r="E357" s="26">
        <v>68781</v>
      </c>
      <c r="F357" s="26">
        <v>5</v>
      </c>
      <c r="G357" s="26">
        <v>2</v>
      </c>
      <c r="H357" s="26">
        <v>8</v>
      </c>
      <c r="I357" s="26">
        <v>2992</v>
      </c>
      <c r="J357" s="26">
        <v>1</v>
      </c>
      <c r="K357" s="26">
        <v>12486</v>
      </c>
      <c r="L357" s="37">
        <v>0.84411999999999998</v>
      </c>
      <c r="M357" s="37">
        <v>0.80893000000000004</v>
      </c>
      <c r="N357" s="37">
        <v>3.5189999999999999E-2</v>
      </c>
    </row>
    <row r="358" spans="1:14" x14ac:dyDescent="0.35">
      <c r="A358" s="58" t="s">
        <v>304</v>
      </c>
      <c r="B358" s="19" t="s">
        <v>2105</v>
      </c>
      <c r="C358" s="26">
        <v>23</v>
      </c>
      <c r="D358" s="26">
        <v>93930</v>
      </c>
      <c r="E358" s="26">
        <v>92155</v>
      </c>
      <c r="F358" s="26">
        <v>8</v>
      </c>
      <c r="G358" s="26">
        <v>3</v>
      </c>
      <c r="H358" s="26">
        <v>17</v>
      </c>
      <c r="I358" s="26">
        <v>1775</v>
      </c>
      <c r="J358" s="26">
        <v>1</v>
      </c>
      <c r="K358" s="26">
        <v>5613</v>
      </c>
      <c r="L358" s="37">
        <v>1.1047100000000001</v>
      </c>
      <c r="M358" s="37">
        <v>1.0838300000000001</v>
      </c>
      <c r="N358" s="37">
        <v>2.0879999999999999E-2</v>
      </c>
    </row>
    <row r="359" spans="1:14" x14ac:dyDescent="0.35">
      <c r="A359" s="58" t="s">
        <v>305</v>
      </c>
      <c r="B359" s="19" t="s">
        <v>2106</v>
      </c>
      <c r="C359" s="26">
        <v>75</v>
      </c>
      <c r="D359" s="26">
        <v>50840</v>
      </c>
      <c r="E359" s="26">
        <v>50799</v>
      </c>
      <c r="F359" s="26">
        <v>4</v>
      </c>
      <c r="G359" s="26">
        <v>2</v>
      </c>
      <c r="H359" s="26">
        <v>8</v>
      </c>
      <c r="I359" s="26">
        <v>41</v>
      </c>
      <c r="J359" s="26">
        <v>1</v>
      </c>
      <c r="K359" s="26">
        <v>1041</v>
      </c>
      <c r="L359" s="37">
        <v>0.59793000000000007</v>
      </c>
      <c r="M359" s="37">
        <v>0.59745000000000004</v>
      </c>
      <c r="N359" s="37">
        <v>4.8000000000000001E-4</v>
      </c>
    </row>
    <row r="360" spans="1:14" x14ac:dyDescent="0.35">
      <c r="A360" s="58" t="s">
        <v>306</v>
      </c>
      <c r="B360" s="19" t="s">
        <v>2107</v>
      </c>
      <c r="C360" s="26">
        <v>54</v>
      </c>
      <c r="D360" s="26">
        <v>53731</v>
      </c>
      <c r="E360" s="26">
        <v>53691</v>
      </c>
      <c r="F360" s="26">
        <v>4</v>
      </c>
      <c r="G360" s="26">
        <v>2</v>
      </c>
      <c r="H360" s="26">
        <v>5</v>
      </c>
      <c r="I360" s="26">
        <v>40</v>
      </c>
      <c r="J360" s="26">
        <v>1</v>
      </c>
      <c r="K360" s="26">
        <v>1040</v>
      </c>
      <c r="L360" s="37">
        <v>0.63192999999999999</v>
      </c>
      <c r="M360" s="37">
        <v>0.63146000000000002</v>
      </c>
      <c r="N360" s="37">
        <v>4.6999999999999999E-4</v>
      </c>
    </row>
    <row r="361" spans="1:14" x14ac:dyDescent="0.35">
      <c r="A361" s="58" t="s">
        <v>307</v>
      </c>
      <c r="B361" s="19" t="s">
        <v>2108</v>
      </c>
      <c r="C361" s="26">
        <v>46</v>
      </c>
      <c r="D361" s="26">
        <v>119984</v>
      </c>
      <c r="E361" s="26">
        <v>119190</v>
      </c>
      <c r="F361" s="26">
        <v>13</v>
      </c>
      <c r="G361" s="26">
        <v>4</v>
      </c>
      <c r="H361" s="26">
        <v>25</v>
      </c>
      <c r="I361" s="26">
        <v>794</v>
      </c>
      <c r="J361" s="26">
        <v>1</v>
      </c>
      <c r="K361" s="26">
        <v>3070</v>
      </c>
      <c r="L361" s="37">
        <v>1.41113</v>
      </c>
      <c r="M361" s="37">
        <v>1.4017900000000001</v>
      </c>
      <c r="N361" s="37">
        <v>9.3399999999999993E-3</v>
      </c>
    </row>
    <row r="362" spans="1:14" x14ac:dyDescent="0.35">
      <c r="A362" s="58" t="s">
        <v>308</v>
      </c>
      <c r="B362" s="19" t="s">
        <v>2109</v>
      </c>
      <c r="C362" s="26">
        <v>50</v>
      </c>
      <c r="D362" s="26">
        <v>39149</v>
      </c>
      <c r="E362" s="26">
        <v>38746</v>
      </c>
      <c r="F362" s="26">
        <v>5</v>
      </c>
      <c r="G362" s="26">
        <v>2</v>
      </c>
      <c r="H362" s="26">
        <v>13</v>
      </c>
      <c r="I362" s="26">
        <v>403</v>
      </c>
      <c r="J362" s="26">
        <v>1</v>
      </c>
      <c r="K362" s="26">
        <v>1740</v>
      </c>
      <c r="L362" s="37">
        <v>0.46043000000000001</v>
      </c>
      <c r="M362" s="37">
        <v>0.45568999999999998</v>
      </c>
      <c r="N362" s="37">
        <v>4.7400000000000003E-3</v>
      </c>
    </row>
    <row r="363" spans="1:14" x14ac:dyDescent="0.35">
      <c r="A363" s="58" t="s">
        <v>309</v>
      </c>
      <c r="B363" s="19" t="s">
        <v>2110</v>
      </c>
      <c r="C363" s="26">
        <v>550</v>
      </c>
      <c r="D363" s="26">
        <v>14083</v>
      </c>
      <c r="E363" s="26">
        <v>13912</v>
      </c>
      <c r="F363" s="26">
        <v>2</v>
      </c>
      <c r="G363" s="26">
        <v>1</v>
      </c>
      <c r="H363" s="26">
        <v>2</v>
      </c>
      <c r="I363" s="26">
        <v>171</v>
      </c>
      <c r="J363" s="26">
        <v>1</v>
      </c>
      <c r="K363" s="26">
        <v>1171</v>
      </c>
      <c r="L363" s="37">
        <v>0.16563</v>
      </c>
      <c r="M363" s="37">
        <v>0.16361999999999999</v>
      </c>
      <c r="N363" s="37">
        <v>2.0100000000000001E-3</v>
      </c>
    </row>
    <row r="364" spans="1:14" x14ac:dyDescent="0.35">
      <c r="A364" s="58" t="s">
        <v>310</v>
      </c>
      <c r="B364" s="19" t="s">
        <v>2111</v>
      </c>
      <c r="C364" s="26">
        <v>1144</v>
      </c>
      <c r="D364" s="26">
        <v>190896</v>
      </c>
      <c r="E364" s="26">
        <v>184353</v>
      </c>
      <c r="F364" s="26">
        <v>15</v>
      </c>
      <c r="G364" s="26">
        <v>5</v>
      </c>
      <c r="H364" s="26">
        <v>29</v>
      </c>
      <c r="I364" s="26">
        <v>6543</v>
      </c>
      <c r="J364" s="26">
        <v>1</v>
      </c>
      <c r="K364" s="26">
        <v>29558</v>
      </c>
      <c r="L364" s="37">
        <v>2.24512</v>
      </c>
      <c r="M364" s="37">
        <v>2.1681699999999999</v>
      </c>
      <c r="N364" s="37">
        <v>7.6950000000000005E-2</v>
      </c>
    </row>
    <row r="365" spans="1:14" x14ac:dyDescent="0.35">
      <c r="A365" s="58" t="s">
        <v>311</v>
      </c>
      <c r="B365" s="19" t="s">
        <v>2112</v>
      </c>
      <c r="C365" s="26">
        <v>6687</v>
      </c>
      <c r="D365" s="26">
        <v>91462</v>
      </c>
      <c r="E365" s="26">
        <v>89507</v>
      </c>
      <c r="F365" s="26">
        <v>11</v>
      </c>
      <c r="G365" s="26">
        <v>4</v>
      </c>
      <c r="H365" s="26">
        <v>20</v>
      </c>
      <c r="I365" s="26">
        <v>1955</v>
      </c>
      <c r="J365" s="26">
        <v>1</v>
      </c>
      <c r="K365" s="26">
        <v>8110</v>
      </c>
      <c r="L365" s="37">
        <v>1.07568</v>
      </c>
      <c r="M365" s="37">
        <v>1.0526899999999999</v>
      </c>
      <c r="N365" s="37">
        <v>2.299E-2</v>
      </c>
    </row>
    <row r="366" spans="1:14" x14ac:dyDescent="0.35">
      <c r="A366" s="58" t="s">
        <v>312</v>
      </c>
      <c r="B366" s="19" t="s">
        <v>2113</v>
      </c>
      <c r="C366" s="26">
        <v>6145</v>
      </c>
      <c r="D366" s="26">
        <v>64226</v>
      </c>
      <c r="E366" s="26">
        <v>63018</v>
      </c>
      <c r="F366" s="26">
        <v>8</v>
      </c>
      <c r="G366" s="26">
        <v>3</v>
      </c>
      <c r="H366" s="26">
        <v>14</v>
      </c>
      <c r="I366" s="26">
        <v>1208</v>
      </c>
      <c r="J366" s="26">
        <v>1</v>
      </c>
      <c r="K366" s="26">
        <v>4446</v>
      </c>
      <c r="L366" s="37">
        <v>0.75536000000000003</v>
      </c>
      <c r="M366" s="37">
        <v>0.74114999999999998</v>
      </c>
      <c r="N366" s="37">
        <v>1.421E-2</v>
      </c>
    </row>
    <row r="367" spans="1:14" x14ac:dyDescent="0.35">
      <c r="A367" s="58" t="s">
        <v>313</v>
      </c>
      <c r="B367" s="19" t="s">
        <v>2114</v>
      </c>
      <c r="C367" s="26">
        <v>559</v>
      </c>
      <c r="D367" s="26">
        <v>85197</v>
      </c>
      <c r="E367" s="26">
        <v>83774</v>
      </c>
      <c r="F367" s="26">
        <v>9</v>
      </c>
      <c r="G367" s="26">
        <v>3</v>
      </c>
      <c r="H367" s="26">
        <v>20</v>
      </c>
      <c r="I367" s="26">
        <v>1423</v>
      </c>
      <c r="J367" s="26">
        <v>1</v>
      </c>
      <c r="K367" s="26">
        <v>7489</v>
      </c>
      <c r="L367" s="37">
        <v>1.002</v>
      </c>
      <c r="M367" s="37">
        <v>0.98526000000000002</v>
      </c>
      <c r="N367" s="37">
        <v>1.6740000000000001E-2</v>
      </c>
    </row>
    <row r="368" spans="1:14" x14ac:dyDescent="0.35">
      <c r="A368" s="58" t="s">
        <v>314</v>
      </c>
      <c r="B368" s="19" t="s">
        <v>2115</v>
      </c>
      <c r="C368" s="26">
        <v>2077</v>
      </c>
      <c r="D368" s="26">
        <v>50764</v>
      </c>
      <c r="E368" s="26">
        <v>50264</v>
      </c>
      <c r="F368" s="26">
        <v>6</v>
      </c>
      <c r="G368" s="26">
        <v>2</v>
      </c>
      <c r="H368" s="26">
        <v>13</v>
      </c>
      <c r="I368" s="26">
        <v>500</v>
      </c>
      <c r="J368" s="26">
        <v>1</v>
      </c>
      <c r="K368" s="26">
        <v>2870</v>
      </c>
      <c r="L368" s="37">
        <v>0.59702999999999995</v>
      </c>
      <c r="M368" s="37">
        <v>0.59114999999999995</v>
      </c>
      <c r="N368" s="37">
        <v>5.8799999999999998E-3</v>
      </c>
    </row>
    <row r="369" spans="1:14" x14ac:dyDescent="0.35">
      <c r="A369" s="58" t="s">
        <v>315</v>
      </c>
      <c r="B369" s="19" t="s">
        <v>2116</v>
      </c>
      <c r="C369" s="26">
        <v>3021</v>
      </c>
      <c r="D369" s="26">
        <v>43324</v>
      </c>
      <c r="E369" s="26">
        <v>43197</v>
      </c>
      <c r="F369" s="26">
        <v>5</v>
      </c>
      <c r="G369" s="26">
        <v>2</v>
      </c>
      <c r="H369" s="26">
        <v>8</v>
      </c>
      <c r="I369" s="26">
        <v>127</v>
      </c>
      <c r="J369" s="26">
        <v>1</v>
      </c>
      <c r="K369" s="26">
        <v>1127</v>
      </c>
      <c r="L369" s="37">
        <v>0.50953000000000004</v>
      </c>
      <c r="M369" s="37">
        <v>0.50804000000000005</v>
      </c>
      <c r="N369" s="37">
        <v>1.49E-3</v>
      </c>
    </row>
    <row r="370" spans="1:14" x14ac:dyDescent="0.35">
      <c r="A370" s="58" t="s">
        <v>316</v>
      </c>
      <c r="B370" s="19" t="s">
        <v>2117</v>
      </c>
      <c r="C370" s="26">
        <v>186</v>
      </c>
      <c r="D370" s="26">
        <v>77486</v>
      </c>
      <c r="E370" s="26">
        <v>76788</v>
      </c>
      <c r="F370" s="26">
        <v>8</v>
      </c>
      <c r="G370" s="26">
        <v>3</v>
      </c>
      <c r="H370" s="26">
        <v>16</v>
      </c>
      <c r="I370" s="26">
        <v>698</v>
      </c>
      <c r="J370" s="26">
        <v>1</v>
      </c>
      <c r="K370" s="26">
        <v>4525</v>
      </c>
      <c r="L370" s="37">
        <v>0.91131000000000006</v>
      </c>
      <c r="M370" s="37">
        <v>0.90310000000000001</v>
      </c>
      <c r="N370" s="37">
        <v>8.2100000000000003E-3</v>
      </c>
    </row>
    <row r="371" spans="1:14" x14ac:dyDescent="0.35">
      <c r="A371" s="58" t="s">
        <v>317</v>
      </c>
      <c r="B371" s="19" t="s">
        <v>2118</v>
      </c>
      <c r="C371" s="26">
        <v>775</v>
      </c>
      <c r="D371" s="26">
        <v>44051</v>
      </c>
      <c r="E371" s="26">
        <v>43937</v>
      </c>
      <c r="F371" s="26">
        <v>6</v>
      </c>
      <c r="G371" s="26">
        <v>2</v>
      </c>
      <c r="H371" s="26">
        <v>11</v>
      </c>
      <c r="I371" s="26">
        <v>114</v>
      </c>
      <c r="J371" s="26">
        <v>1</v>
      </c>
      <c r="K371" s="26">
        <v>1114</v>
      </c>
      <c r="L371" s="37">
        <v>0.51807999999999998</v>
      </c>
      <c r="M371" s="37">
        <v>0.51673999999999998</v>
      </c>
      <c r="N371" s="37">
        <v>1.34E-3</v>
      </c>
    </row>
    <row r="372" spans="1:14" x14ac:dyDescent="0.35">
      <c r="A372" s="58" t="s">
        <v>318</v>
      </c>
      <c r="B372" s="19" t="s">
        <v>2119</v>
      </c>
      <c r="C372" s="26">
        <v>88</v>
      </c>
      <c r="D372" s="26">
        <v>35642</v>
      </c>
      <c r="E372" s="26">
        <v>34867</v>
      </c>
      <c r="F372" s="26">
        <v>2</v>
      </c>
      <c r="G372" s="26">
        <v>1</v>
      </c>
      <c r="H372" s="26">
        <v>2</v>
      </c>
      <c r="I372" s="26">
        <v>775</v>
      </c>
      <c r="J372" s="26">
        <v>1</v>
      </c>
      <c r="K372" s="26">
        <v>2905</v>
      </c>
      <c r="L372" s="37">
        <v>0.41918</v>
      </c>
      <c r="M372" s="37">
        <v>0.41006999999999999</v>
      </c>
      <c r="N372" s="37">
        <v>9.11E-3</v>
      </c>
    </row>
    <row r="373" spans="1:14" x14ac:dyDescent="0.35">
      <c r="A373" s="58" t="s">
        <v>319</v>
      </c>
      <c r="B373" s="19" t="s">
        <v>2120</v>
      </c>
      <c r="C373" s="26">
        <v>605</v>
      </c>
      <c r="D373" s="26">
        <v>111997</v>
      </c>
      <c r="E373" s="26">
        <v>109516</v>
      </c>
      <c r="F373" s="26">
        <v>10</v>
      </c>
      <c r="G373" s="26">
        <v>3</v>
      </c>
      <c r="H373" s="26">
        <v>20</v>
      </c>
      <c r="I373" s="26">
        <v>2481</v>
      </c>
      <c r="J373" s="26">
        <v>1</v>
      </c>
      <c r="K373" s="26">
        <v>9568</v>
      </c>
      <c r="L373" s="37">
        <v>1.3171900000000001</v>
      </c>
      <c r="M373" s="37">
        <v>1.2880100000000001</v>
      </c>
      <c r="N373" s="37">
        <v>2.9180000000000001E-2</v>
      </c>
    </row>
    <row r="374" spans="1:14" x14ac:dyDescent="0.35">
      <c r="A374" s="58" t="s">
        <v>320</v>
      </c>
      <c r="B374" s="19" t="s">
        <v>2121</v>
      </c>
      <c r="C374" s="26">
        <v>1408</v>
      </c>
      <c r="D374" s="26">
        <v>55759</v>
      </c>
      <c r="E374" s="26">
        <v>54422</v>
      </c>
      <c r="F374" s="26">
        <v>6</v>
      </c>
      <c r="G374" s="26">
        <v>2</v>
      </c>
      <c r="H374" s="26">
        <v>11</v>
      </c>
      <c r="I374" s="26">
        <v>1337</v>
      </c>
      <c r="J374" s="26">
        <v>1</v>
      </c>
      <c r="K374" s="26">
        <v>4802</v>
      </c>
      <c r="L374" s="37">
        <v>0.65577999999999992</v>
      </c>
      <c r="M374" s="37">
        <v>0.64005999999999996</v>
      </c>
      <c r="N374" s="37">
        <v>1.5720000000000001E-2</v>
      </c>
    </row>
    <row r="375" spans="1:14" x14ac:dyDescent="0.35">
      <c r="A375" s="58" t="s">
        <v>321</v>
      </c>
      <c r="B375" s="19" t="s">
        <v>2122</v>
      </c>
      <c r="C375" s="26">
        <v>380</v>
      </c>
      <c r="D375" s="26">
        <v>78220</v>
      </c>
      <c r="E375" s="26">
        <v>76617</v>
      </c>
      <c r="F375" s="26">
        <v>9</v>
      </c>
      <c r="G375" s="26">
        <v>3</v>
      </c>
      <c r="H375" s="26">
        <v>16</v>
      </c>
      <c r="I375" s="26">
        <v>1603</v>
      </c>
      <c r="J375" s="26">
        <v>1</v>
      </c>
      <c r="K375" s="26">
        <v>4968</v>
      </c>
      <c r="L375" s="37">
        <v>0.91993999999999998</v>
      </c>
      <c r="M375" s="37">
        <v>0.90108999999999995</v>
      </c>
      <c r="N375" s="37">
        <v>1.8849999999999999E-2</v>
      </c>
    </row>
    <row r="376" spans="1:14" x14ac:dyDescent="0.35">
      <c r="A376" s="58" t="s">
        <v>1569</v>
      </c>
      <c r="B376" s="19" t="s">
        <v>2123</v>
      </c>
      <c r="C376" s="26">
        <v>897</v>
      </c>
      <c r="D376" s="26">
        <v>42254</v>
      </c>
      <c r="E376" s="26">
        <v>41054</v>
      </c>
      <c r="F376" s="26">
        <v>6</v>
      </c>
      <c r="G376" s="26">
        <v>2</v>
      </c>
      <c r="H376" s="26">
        <v>10</v>
      </c>
      <c r="I376" s="26">
        <v>1200</v>
      </c>
      <c r="J376" s="26">
        <v>1</v>
      </c>
      <c r="K376" s="26">
        <v>3550</v>
      </c>
      <c r="L376" s="37">
        <v>0.49693999999999999</v>
      </c>
      <c r="M376" s="37">
        <v>0.48282999999999998</v>
      </c>
      <c r="N376" s="37">
        <v>1.4109999999999999E-2</v>
      </c>
    </row>
    <row r="377" spans="1:14" x14ac:dyDescent="0.35">
      <c r="A377" s="58" t="s">
        <v>322</v>
      </c>
      <c r="B377" s="19" t="s">
        <v>2124</v>
      </c>
      <c r="C377" s="26">
        <v>112</v>
      </c>
      <c r="D377" s="26">
        <v>145727</v>
      </c>
      <c r="E377" s="26">
        <v>143412</v>
      </c>
      <c r="F377" s="26">
        <v>14</v>
      </c>
      <c r="G377" s="26">
        <v>5</v>
      </c>
      <c r="H377" s="26">
        <v>27</v>
      </c>
      <c r="I377" s="26">
        <v>2315</v>
      </c>
      <c r="J377" s="26">
        <v>1</v>
      </c>
      <c r="K377" s="26">
        <v>9602</v>
      </c>
      <c r="L377" s="37">
        <v>1.7138900000000001</v>
      </c>
      <c r="M377" s="37">
        <v>1.68666</v>
      </c>
      <c r="N377" s="37">
        <v>2.7230000000000001E-2</v>
      </c>
    </row>
    <row r="378" spans="1:14" x14ac:dyDescent="0.35">
      <c r="A378" s="58" t="s">
        <v>323</v>
      </c>
      <c r="B378" s="19" t="s">
        <v>2125</v>
      </c>
      <c r="C378" s="26">
        <v>981</v>
      </c>
      <c r="D378" s="26">
        <v>74285</v>
      </c>
      <c r="E378" s="26">
        <v>73500</v>
      </c>
      <c r="F378" s="26">
        <v>9</v>
      </c>
      <c r="G378" s="26">
        <v>3</v>
      </c>
      <c r="H378" s="26">
        <v>18</v>
      </c>
      <c r="I378" s="26">
        <v>785</v>
      </c>
      <c r="J378" s="26">
        <v>1</v>
      </c>
      <c r="K378" s="26">
        <v>3654</v>
      </c>
      <c r="L378" s="37">
        <v>0.87365999999999999</v>
      </c>
      <c r="M378" s="37">
        <v>0.86443000000000003</v>
      </c>
      <c r="N378" s="37">
        <v>9.2300000000000004E-3</v>
      </c>
    </row>
    <row r="379" spans="1:14" x14ac:dyDescent="0.35">
      <c r="A379" s="58" t="s">
        <v>324</v>
      </c>
      <c r="B379" s="19" t="s">
        <v>2126</v>
      </c>
      <c r="C379" s="26">
        <v>2797</v>
      </c>
      <c r="D379" s="26">
        <v>49981</v>
      </c>
      <c r="E379" s="26">
        <v>49544</v>
      </c>
      <c r="F379" s="26">
        <v>7</v>
      </c>
      <c r="G379" s="26">
        <v>2</v>
      </c>
      <c r="H379" s="26">
        <v>13</v>
      </c>
      <c r="I379" s="26">
        <v>437</v>
      </c>
      <c r="J379" s="26">
        <v>1</v>
      </c>
      <c r="K379" s="26">
        <v>2571</v>
      </c>
      <c r="L379" s="37">
        <v>0.58783000000000007</v>
      </c>
      <c r="M379" s="37">
        <v>0.58269000000000004</v>
      </c>
      <c r="N379" s="37">
        <v>5.1399999999999996E-3</v>
      </c>
    </row>
    <row r="380" spans="1:14" x14ac:dyDescent="0.35">
      <c r="A380" s="58" t="s">
        <v>325</v>
      </c>
      <c r="B380" s="19" t="s">
        <v>2127</v>
      </c>
      <c r="C380" s="26">
        <v>36</v>
      </c>
      <c r="D380" s="26">
        <v>229380</v>
      </c>
      <c r="E380" s="26">
        <v>221125</v>
      </c>
      <c r="F380" s="26">
        <v>19</v>
      </c>
      <c r="G380" s="26">
        <v>6</v>
      </c>
      <c r="H380" s="26">
        <v>35</v>
      </c>
      <c r="I380" s="26">
        <v>8255</v>
      </c>
      <c r="J380" s="26">
        <v>1</v>
      </c>
      <c r="K380" s="26">
        <v>28685</v>
      </c>
      <c r="L380" s="37">
        <v>2.69773</v>
      </c>
      <c r="M380" s="37">
        <v>2.6006399999999998</v>
      </c>
      <c r="N380" s="37">
        <v>9.7089999999999996E-2</v>
      </c>
    </row>
    <row r="381" spans="1:14" x14ac:dyDescent="0.35">
      <c r="A381" s="58" t="s">
        <v>326</v>
      </c>
      <c r="B381" s="19" t="s">
        <v>2128</v>
      </c>
      <c r="C381" s="26">
        <v>200</v>
      </c>
      <c r="D381" s="26">
        <v>89476</v>
      </c>
      <c r="E381" s="26">
        <v>87545</v>
      </c>
      <c r="F381" s="26">
        <v>9</v>
      </c>
      <c r="G381" s="26">
        <v>3</v>
      </c>
      <c r="H381" s="26">
        <v>20</v>
      </c>
      <c r="I381" s="26">
        <v>1931</v>
      </c>
      <c r="J381" s="26">
        <v>1</v>
      </c>
      <c r="K381" s="26">
        <v>9612</v>
      </c>
      <c r="L381" s="37">
        <v>1.0523199999999999</v>
      </c>
      <c r="M381" s="37">
        <v>1.0296099999999999</v>
      </c>
      <c r="N381" s="37">
        <v>2.2710000000000001E-2</v>
      </c>
    </row>
    <row r="382" spans="1:14" x14ac:dyDescent="0.35">
      <c r="A382" s="58" t="s">
        <v>327</v>
      </c>
      <c r="B382" s="19" t="s">
        <v>2129</v>
      </c>
      <c r="C382" s="26">
        <v>603</v>
      </c>
      <c r="D382" s="26">
        <v>50704</v>
      </c>
      <c r="E382" s="26">
        <v>50094</v>
      </c>
      <c r="F382" s="26">
        <v>5</v>
      </c>
      <c r="G382" s="26">
        <v>2</v>
      </c>
      <c r="H382" s="26">
        <v>12</v>
      </c>
      <c r="I382" s="26">
        <v>610</v>
      </c>
      <c r="J382" s="26">
        <v>1</v>
      </c>
      <c r="K382" s="26">
        <v>3759</v>
      </c>
      <c r="L382" s="37">
        <v>0.59631999999999996</v>
      </c>
      <c r="M382" s="37">
        <v>0.58914999999999995</v>
      </c>
      <c r="N382" s="37">
        <v>7.1700000000000002E-3</v>
      </c>
    </row>
    <row r="383" spans="1:14" x14ac:dyDescent="0.35">
      <c r="A383" s="58" t="s">
        <v>328</v>
      </c>
      <c r="B383" s="19" t="s">
        <v>2130</v>
      </c>
      <c r="C383" s="26">
        <v>97</v>
      </c>
      <c r="D383" s="26">
        <v>34124</v>
      </c>
      <c r="E383" s="26">
        <v>33870</v>
      </c>
      <c r="F383" s="26">
        <v>1</v>
      </c>
      <c r="G383" s="26">
        <v>1</v>
      </c>
      <c r="H383" s="26">
        <v>2</v>
      </c>
      <c r="I383" s="26">
        <v>254</v>
      </c>
      <c r="J383" s="26">
        <v>1</v>
      </c>
      <c r="K383" s="26">
        <v>1254</v>
      </c>
      <c r="L383" s="37">
        <v>0.40133000000000002</v>
      </c>
      <c r="M383" s="37">
        <v>0.39834000000000003</v>
      </c>
      <c r="N383" s="37">
        <v>2.99E-3</v>
      </c>
    </row>
    <row r="384" spans="1:14" x14ac:dyDescent="0.35">
      <c r="A384" s="58" t="s">
        <v>329</v>
      </c>
      <c r="B384" s="19" t="s">
        <v>2131</v>
      </c>
      <c r="C384" s="26">
        <v>103</v>
      </c>
      <c r="D384" s="26">
        <v>201808</v>
      </c>
      <c r="E384" s="26">
        <v>197783</v>
      </c>
      <c r="F384" s="26">
        <v>12</v>
      </c>
      <c r="G384" s="26">
        <v>4</v>
      </c>
      <c r="H384" s="26">
        <v>25</v>
      </c>
      <c r="I384" s="26">
        <v>4025</v>
      </c>
      <c r="J384" s="26">
        <v>1</v>
      </c>
      <c r="K384" s="26">
        <v>16545</v>
      </c>
      <c r="L384" s="37">
        <v>2.3734600000000001</v>
      </c>
      <c r="M384" s="37">
        <v>2.32612</v>
      </c>
      <c r="N384" s="37">
        <v>4.734E-2</v>
      </c>
    </row>
    <row r="385" spans="1:14" x14ac:dyDescent="0.35">
      <c r="A385" s="58" t="s">
        <v>330</v>
      </c>
      <c r="B385" s="19" t="s">
        <v>2132</v>
      </c>
      <c r="C385" s="26">
        <v>184</v>
      </c>
      <c r="D385" s="26">
        <v>115486</v>
      </c>
      <c r="E385" s="26">
        <v>114348</v>
      </c>
      <c r="F385" s="26">
        <v>9</v>
      </c>
      <c r="G385" s="26">
        <v>3</v>
      </c>
      <c r="H385" s="26">
        <v>17</v>
      </c>
      <c r="I385" s="26">
        <v>1138</v>
      </c>
      <c r="J385" s="26">
        <v>1</v>
      </c>
      <c r="K385" s="26">
        <v>5093</v>
      </c>
      <c r="L385" s="37">
        <v>1.35822</v>
      </c>
      <c r="M385" s="37">
        <v>1.34484</v>
      </c>
      <c r="N385" s="37">
        <v>1.338E-2</v>
      </c>
    </row>
    <row r="386" spans="1:14" x14ac:dyDescent="0.35">
      <c r="A386" s="58" t="s">
        <v>331</v>
      </c>
      <c r="B386" s="19" t="s">
        <v>2133</v>
      </c>
      <c r="C386" s="26">
        <v>325</v>
      </c>
      <c r="D386" s="26">
        <v>39164</v>
      </c>
      <c r="E386" s="26">
        <v>39084</v>
      </c>
      <c r="F386" s="26">
        <v>4</v>
      </c>
      <c r="G386" s="26">
        <v>2</v>
      </c>
      <c r="H386" s="26">
        <v>10</v>
      </c>
      <c r="I386" s="26">
        <v>80</v>
      </c>
      <c r="J386" s="26">
        <v>1</v>
      </c>
      <c r="K386" s="26">
        <v>1080</v>
      </c>
      <c r="L386" s="37">
        <v>0.46061000000000002</v>
      </c>
      <c r="M386" s="37">
        <v>0.45967000000000002</v>
      </c>
      <c r="N386" s="37">
        <v>9.3999999999999997E-4</v>
      </c>
    </row>
    <row r="387" spans="1:14" x14ac:dyDescent="0.35">
      <c r="A387" s="58" t="s">
        <v>332</v>
      </c>
      <c r="B387" s="19" t="s">
        <v>2134</v>
      </c>
      <c r="C387" s="26">
        <v>66</v>
      </c>
      <c r="D387" s="26">
        <v>12402</v>
      </c>
      <c r="E387" s="26">
        <v>12321</v>
      </c>
      <c r="F387" s="26">
        <v>2</v>
      </c>
      <c r="G387" s="26">
        <v>1</v>
      </c>
      <c r="H387" s="26">
        <v>2</v>
      </c>
      <c r="I387" s="26">
        <v>81</v>
      </c>
      <c r="J387" s="26">
        <v>1</v>
      </c>
      <c r="K387" s="26">
        <v>1081</v>
      </c>
      <c r="L387" s="37">
        <v>0.14586000000000002</v>
      </c>
      <c r="M387" s="37">
        <v>0.14491000000000001</v>
      </c>
      <c r="N387" s="37">
        <v>9.5E-4</v>
      </c>
    </row>
    <row r="388" spans="1:14" x14ac:dyDescent="0.35">
      <c r="A388" s="58" t="s">
        <v>333</v>
      </c>
      <c r="B388" s="19" t="s">
        <v>2135</v>
      </c>
      <c r="C388" s="26">
        <v>528</v>
      </c>
      <c r="D388" s="26">
        <v>94175</v>
      </c>
      <c r="E388" s="26">
        <v>90886</v>
      </c>
      <c r="F388" s="26">
        <v>10</v>
      </c>
      <c r="G388" s="26">
        <v>3</v>
      </c>
      <c r="H388" s="26">
        <v>20</v>
      </c>
      <c r="I388" s="26">
        <v>3289</v>
      </c>
      <c r="J388" s="26">
        <v>1</v>
      </c>
      <c r="K388" s="26">
        <v>13333</v>
      </c>
      <c r="L388" s="37">
        <v>1.1075900000000001</v>
      </c>
      <c r="M388" s="37">
        <v>1.06891</v>
      </c>
      <c r="N388" s="37">
        <v>3.8679999999999999E-2</v>
      </c>
    </row>
    <row r="389" spans="1:14" x14ac:dyDescent="0.35">
      <c r="A389" s="58" t="s">
        <v>334</v>
      </c>
      <c r="B389" s="19" t="s">
        <v>2136</v>
      </c>
      <c r="C389" s="26">
        <v>1026</v>
      </c>
      <c r="D389" s="26">
        <v>50435</v>
      </c>
      <c r="E389" s="26">
        <v>48709</v>
      </c>
      <c r="F389" s="26">
        <v>5</v>
      </c>
      <c r="G389" s="26">
        <v>2</v>
      </c>
      <c r="H389" s="26">
        <v>11</v>
      </c>
      <c r="I389" s="26">
        <v>1726</v>
      </c>
      <c r="J389" s="26">
        <v>1</v>
      </c>
      <c r="K389" s="26">
        <v>7141</v>
      </c>
      <c r="L389" s="37">
        <v>0.59316999999999998</v>
      </c>
      <c r="M389" s="37">
        <v>0.57286999999999999</v>
      </c>
      <c r="N389" s="37">
        <v>2.0299999999999999E-2</v>
      </c>
    </row>
    <row r="390" spans="1:14" x14ac:dyDescent="0.35">
      <c r="A390" s="58" t="s">
        <v>335</v>
      </c>
      <c r="B390" s="19" t="s">
        <v>2137</v>
      </c>
      <c r="C390" s="26">
        <v>172</v>
      </c>
      <c r="D390" s="26">
        <v>65509</v>
      </c>
      <c r="E390" s="26">
        <v>63967</v>
      </c>
      <c r="F390" s="26">
        <v>9</v>
      </c>
      <c r="G390" s="26">
        <v>3</v>
      </c>
      <c r="H390" s="26">
        <v>19</v>
      </c>
      <c r="I390" s="26">
        <v>1542</v>
      </c>
      <c r="J390" s="26">
        <v>1</v>
      </c>
      <c r="K390" s="26">
        <v>4838</v>
      </c>
      <c r="L390" s="37">
        <v>0.77045000000000008</v>
      </c>
      <c r="M390" s="37">
        <v>0.75231000000000003</v>
      </c>
      <c r="N390" s="37">
        <v>1.814E-2</v>
      </c>
    </row>
    <row r="391" spans="1:14" x14ac:dyDescent="0.35">
      <c r="A391" s="58" t="s">
        <v>1570</v>
      </c>
      <c r="B391" s="19" t="s">
        <v>2138</v>
      </c>
      <c r="C391" s="26">
        <v>249</v>
      </c>
      <c r="D391" s="26">
        <v>38848</v>
      </c>
      <c r="E391" s="26">
        <v>37666</v>
      </c>
      <c r="F391" s="26">
        <v>6</v>
      </c>
      <c r="G391" s="26">
        <v>2</v>
      </c>
      <c r="H391" s="26">
        <v>12</v>
      </c>
      <c r="I391" s="26">
        <v>1182</v>
      </c>
      <c r="J391" s="26">
        <v>1</v>
      </c>
      <c r="K391" s="26">
        <v>4552</v>
      </c>
      <c r="L391" s="37">
        <v>0.45689000000000002</v>
      </c>
      <c r="M391" s="37">
        <v>0.44298999999999999</v>
      </c>
      <c r="N391" s="37">
        <v>1.3899999999999999E-2</v>
      </c>
    </row>
    <row r="392" spans="1:14" x14ac:dyDescent="0.35">
      <c r="A392" s="58" t="s">
        <v>336</v>
      </c>
      <c r="B392" s="19" t="s">
        <v>2139</v>
      </c>
      <c r="C392" s="26">
        <v>152</v>
      </c>
      <c r="D392" s="26">
        <v>56148</v>
      </c>
      <c r="E392" s="26">
        <v>54552</v>
      </c>
      <c r="F392" s="26">
        <v>6</v>
      </c>
      <c r="G392" s="26">
        <v>2</v>
      </c>
      <c r="H392" s="26">
        <v>14</v>
      </c>
      <c r="I392" s="26">
        <v>1596</v>
      </c>
      <c r="J392" s="26">
        <v>1</v>
      </c>
      <c r="K392" s="26">
        <v>5550</v>
      </c>
      <c r="L392" s="37">
        <v>0.66034999999999999</v>
      </c>
      <c r="M392" s="37">
        <v>0.64158000000000004</v>
      </c>
      <c r="N392" s="37">
        <v>1.8769999999999998E-2</v>
      </c>
    </row>
    <row r="393" spans="1:14" x14ac:dyDescent="0.35">
      <c r="A393" s="58" t="s">
        <v>337</v>
      </c>
      <c r="B393" s="19" t="s">
        <v>2140</v>
      </c>
      <c r="C393" s="26">
        <v>752</v>
      </c>
      <c r="D393" s="26">
        <v>29844</v>
      </c>
      <c r="E393" s="26">
        <v>28528</v>
      </c>
      <c r="F393" s="26">
        <v>3</v>
      </c>
      <c r="G393" s="26">
        <v>2</v>
      </c>
      <c r="H393" s="26">
        <v>6</v>
      </c>
      <c r="I393" s="26">
        <v>1316</v>
      </c>
      <c r="J393" s="26">
        <v>1</v>
      </c>
      <c r="K393" s="26">
        <v>5018</v>
      </c>
      <c r="L393" s="37">
        <v>0.35099999999999998</v>
      </c>
      <c r="M393" s="37">
        <v>0.33551999999999998</v>
      </c>
      <c r="N393" s="37">
        <v>1.5480000000000001E-2</v>
      </c>
    </row>
    <row r="394" spans="1:14" x14ac:dyDescent="0.35">
      <c r="A394" s="58" t="s">
        <v>338</v>
      </c>
      <c r="B394" s="19" t="s">
        <v>2141</v>
      </c>
      <c r="C394" s="26">
        <v>56</v>
      </c>
      <c r="D394" s="26">
        <v>194034</v>
      </c>
      <c r="E394" s="26">
        <v>186836</v>
      </c>
      <c r="F394" s="26">
        <v>11</v>
      </c>
      <c r="G394" s="26">
        <v>4</v>
      </c>
      <c r="H394" s="26">
        <v>23</v>
      </c>
      <c r="I394" s="26">
        <v>7198</v>
      </c>
      <c r="J394" s="26">
        <v>1</v>
      </c>
      <c r="K394" s="26">
        <v>25224</v>
      </c>
      <c r="L394" s="37">
        <v>2.2820299999999998</v>
      </c>
      <c r="M394" s="37">
        <v>2.1973699999999998</v>
      </c>
      <c r="N394" s="37">
        <v>8.4659999999999999E-2</v>
      </c>
    </row>
    <row r="395" spans="1:14" x14ac:dyDescent="0.35">
      <c r="A395" s="58" t="s">
        <v>339</v>
      </c>
      <c r="B395" s="19" t="s">
        <v>2142</v>
      </c>
      <c r="C395" s="26">
        <v>87</v>
      </c>
      <c r="D395" s="26">
        <v>133680</v>
      </c>
      <c r="E395" s="26">
        <v>131331</v>
      </c>
      <c r="F395" s="26">
        <v>7</v>
      </c>
      <c r="G395" s="26">
        <v>2</v>
      </c>
      <c r="H395" s="26">
        <v>18</v>
      </c>
      <c r="I395" s="26">
        <v>2349</v>
      </c>
      <c r="J395" s="26">
        <v>1</v>
      </c>
      <c r="K395" s="26">
        <v>12861</v>
      </c>
      <c r="L395" s="37">
        <v>1.5722100000000001</v>
      </c>
      <c r="M395" s="37">
        <v>1.5445800000000001</v>
      </c>
      <c r="N395" s="37">
        <v>2.7629999999999998E-2</v>
      </c>
    </row>
    <row r="396" spans="1:14" x14ac:dyDescent="0.35">
      <c r="A396" s="58" t="s">
        <v>340</v>
      </c>
      <c r="B396" s="19" t="s">
        <v>2143</v>
      </c>
      <c r="C396" s="26">
        <v>42</v>
      </c>
      <c r="D396" s="26">
        <v>47767</v>
      </c>
      <c r="E396" s="26">
        <v>47388</v>
      </c>
      <c r="F396" s="26">
        <v>4</v>
      </c>
      <c r="G396" s="26">
        <v>2</v>
      </c>
      <c r="H396" s="26">
        <v>8</v>
      </c>
      <c r="I396" s="26">
        <v>379</v>
      </c>
      <c r="J396" s="26">
        <v>1</v>
      </c>
      <c r="K396" s="26">
        <v>2388</v>
      </c>
      <c r="L396" s="37">
        <v>0.56179000000000001</v>
      </c>
      <c r="M396" s="37">
        <v>0.55732999999999999</v>
      </c>
      <c r="N396" s="37">
        <v>4.4600000000000004E-3</v>
      </c>
    </row>
    <row r="397" spans="1:14" x14ac:dyDescent="0.35">
      <c r="A397" s="58" t="s">
        <v>341</v>
      </c>
      <c r="B397" s="19" t="s">
        <v>2144</v>
      </c>
      <c r="C397" s="26">
        <v>827</v>
      </c>
      <c r="D397" s="26">
        <v>50722</v>
      </c>
      <c r="E397" s="26">
        <v>49879</v>
      </c>
      <c r="F397" s="26">
        <v>5</v>
      </c>
      <c r="G397" s="26">
        <v>2</v>
      </c>
      <c r="H397" s="26">
        <v>11</v>
      </c>
      <c r="I397" s="26">
        <v>843</v>
      </c>
      <c r="J397" s="26">
        <v>1</v>
      </c>
      <c r="K397" s="26">
        <v>4364</v>
      </c>
      <c r="L397" s="37">
        <v>0.59653999999999996</v>
      </c>
      <c r="M397" s="37">
        <v>0.58662999999999998</v>
      </c>
      <c r="N397" s="37">
        <v>9.9100000000000004E-3</v>
      </c>
    </row>
    <row r="398" spans="1:14" x14ac:dyDescent="0.35">
      <c r="A398" s="58" t="s">
        <v>342</v>
      </c>
      <c r="B398" s="19" t="s">
        <v>2145</v>
      </c>
      <c r="C398" s="26">
        <v>541</v>
      </c>
      <c r="D398" s="26">
        <v>36365</v>
      </c>
      <c r="E398" s="26">
        <v>35920</v>
      </c>
      <c r="F398" s="26">
        <v>5</v>
      </c>
      <c r="G398" s="26">
        <v>2</v>
      </c>
      <c r="H398" s="26">
        <v>10</v>
      </c>
      <c r="I398" s="26">
        <v>445</v>
      </c>
      <c r="J398" s="26">
        <v>1</v>
      </c>
      <c r="K398" s="26">
        <v>2970</v>
      </c>
      <c r="L398" s="37">
        <v>0.42768</v>
      </c>
      <c r="M398" s="37">
        <v>0.42244999999999999</v>
      </c>
      <c r="N398" s="37">
        <v>5.2300000000000003E-3</v>
      </c>
    </row>
    <row r="399" spans="1:14" x14ac:dyDescent="0.35">
      <c r="A399" s="58" t="s">
        <v>343</v>
      </c>
      <c r="B399" s="19" t="s">
        <v>2146</v>
      </c>
      <c r="C399" s="26">
        <v>66</v>
      </c>
      <c r="D399" s="26">
        <v>153543</v>
      </c>
      <c r="E399" s="26">
        <v>148949</v>
      </c>
      <c r="F399" s="26">
        <v>11</v>
      </c>
      <c r="G399" s="26">
        <v>4</v>
      </c>
      <c r="H399" s="26">
        <v>22</v>
      </c>
      <c r="I399" s="26">
        <v>4594</v>
      </c>
      <c r="J399" s="26">
        <v>1</v>
      </c>
      <c r="K399" s="26">
        <v>24340</v>
      </c>
      <c r="L399" s="37">
        <v>1.8058099999999999</v>
      </c>
      <c r="M399" s="37">
        <v>1.7517799999999999</v>
      </c>
      <c r="N399" s="37">
        <v>5.4030000000000002E-2</v>
      </c>
    </row>
    <row r="400" spans="1:14" x14ac:dyDescent="0.35">
      <c r="A400" s="58" t="s">
        <v>344</v>
      </c>
      <c r="B400" s="19" t="s">
        <v>2147</v>
      </c>
      <c r="C400" s="26">
        <v>118</v>
      </c>
      <c r="D400" s="26">
        <v>90371</v>
      </c>
      <c r="E400" s="26">
        <v>88787</v>
      </c>
      <c r="F400" s="26">
        <v>8</v>
      </c>
      <c r="G400" s="26">
        <v>3</v>
      </c>
      <c r="H400" s="26">
        <v>16</v>
      </c>
      <c r="I400" s="26">
        <v>1584</v>
      </c>
      <c r="J400" s="26">
        <v>1</v>
      </c>
      <c r="K400" s="26">
        <v>6965</v>
      </c>
      <c r="L400" s="37">
        <v>1.0628499999999999</v>
      </c>
      <c r="M400" s="37">
        <v>1.0442199999999999</v>
      </c>
      <c r="N400" s="37">
        <v>1.8630000000000001E-2</v>
      </c>
    </row>
    <row r="401" spans="1:14" x14ac:dyDescent="0.35">
      <c r="A401" s="58" t="s">
        <v>345</v>
      </c>
      <c r="B401" s="19" t="s">
        <v>2148</v>
      </c>
      <c r="C401" s="26">
        <v>301</v>
      </c>
      <c r="D401" s="26">
        <v>53816</v>
      </c>
      <c r="E401" s="26">
        <v>53424</v>
      </c>
      <c r="F401" s="26">
        <v>6</v>
      </c>
      <c r="G401" s="26">
        <v>2</v>
      </c>
      <c r="H401" s="26">
        <v>11</v>
      </c>
      <c r="I401" s="26">
        <v>392</v>
      </c>
      <c r="J401" s="26">
        <v>1</v>
      </c>
      <c r="K401" s="26">
        <v>2113</v>
      </c>
      <c r="L401" s="37">
        <v>0.63292999999999999</v>
      </c>
      <c r="M401" s="37">
        <v>0.62831999999999999</v>
      </c>
      <c r="N401" s="37">
        <v>4.6100000000000004E-3</v>
      </c>
    </row>
    <row r="402" spans="1:14" x14ac:dyDescent="0.35">
      <c r="A402" s="58" t="s">
        <v>346</v>
      </c>
      <c r="B402" s="19" t="s">
        <v>2149</v>
      </c>
      <c r="C402" s="26">
        <v>64</v>
      </c>
      <c r="D402" s="26">
        <v>208672</v>
      </c>
      <c r="E402" s="26">
        <v>201586</v>
      </c>
      <c r="F402" s="26">
        <v>14</v>
      </c>
      <c r="G402" s="26">
        <v>5</v>
      </c>
      <c r="H402" s="26">
        <v>29</v>
      </c>
      <c r="I402" s="26">
        <v>7086</v>
      </c>
      <c r="J402" s="26">
        <v>1</v>
      </c>
      <c r="K402" s="26">
        <v>29130</v>
      </c>
      <c r="L402" s="37">
        <v>2.4541900000000001</v>
      </c>
      <c r="M402" s="37">
        <v>2.3708499999999999</v>
      </c>
      <c r="N402" s="37">
        <v>8.3339999999999997E-2</v>
      </c>
    </row>
    <row r="403" spans="1:14" x14ac:dyDescent="0.35">
      <c r="A403" s="58" t="s">
        <v>347</v>
      </c>
      <c r="B403" s="19" t="s">
        <v>2150</v>
      </c>
      <c r="C403" s="26">
        <v>429</v>
      </c>
      <c r="D403" s="26">
        <v>88939</v>
      </c>
      <c r="E403" s="26">
        <v>86745</v>
      </c>
      <c r="F403" s="26">
        <v>8</v>
      </c>
      <c r="G403" s="26">
        <v>3</v>
      </c>
      <c r="H403" s="26">
        <v>17</v>
      </c>
      <c r="I403" s="26">
        <v>2194</v>
      </c>
      <c r="J403" s="26">
        <v>1</v>
      </c>
      <c r="K403" s="26">
        <v>13038</v>
      </c>
      <c r="L403" s="37">
        <v>1.0460100000000001</v>
      </c>
      <c r="M403" s="37">
        <v>1.0202100000000001</v>
      </c>
      <c r="N403" s="37">
        <v>2.58E-2</v>
      </c>
    </row>
    <row r="404" spans="1:14" x14ac:dyDescent="0.35">
      <c r="A404" s="58" t="s">
        <v>348</v>
      </c>
      <c r="B404" s="19" t="s">
        <v>2151</v>
      </c>
      <c r="C404" s="26">
        <v>1753</v>
      </c>
      <c r="D404" s="26">
        <v>35460</v>
      </c>
      <c r="E404" s="26">
        <v>34685</v>
      </c>
      <c r="F404" s="26">
        <v>4</v>
      </c>
      <c r="G404" s="26">
        <v>2</v>
      </c>
      <c r="H404" s="26">
        <v>9</v>
      </c>
      <c r="I404" s="26">
        <v>775</v>
      </c>
      <c r="J404" s="26">
        <v>1</v>
      </c>
      <c r="K404" s="26">
        <v>4005</v>
      </c>
      <c r="L404" s="37">
        <v>0.41704000000000002</v>
      </c>
      <c r="M404" s="37">
        <v>0.40793000000000001</v>
      </c>
      <c r="N404" s="37">
        <v>9.11E-3</v>
      </c>
    </row>
    <row r="405" spans="1:14" x14ac:dyDescent="0.35">
      <c r="A405" s="58" t="s">
        <v>349</v>
      </c>
      <c r="B405" s="19" t="s">
        <v>2152</v>
      </c>
      <c r="C405" s="26">
        <v>24</v>
      </c>
      <c r="D405" s="26">
        <v>6001553</v>
      </c>
      <c r="E405" s="26">
        <v>5594704</v>
      </c>
      <c r="F405" s="26">
        <v>111</v>
      </c>
      <c r="G405" s="26">
        <v>37</v>
      </c>
      <c r="H405" s="26">
        <v>128</v>
      </c>
      <c r="I405" s="26">
        <v>406849</v>
      </c>
      <c r="J405" s="26">
        <v>135616</v>
      </c>
      <c r="K405" s="26">
        <v>1299521</v>
      </c>
      <c r="L405" s="37">
        <v>70.584090000000003</v>
      </c>
      <c r="M405" s="37">
        <v>65.799149999999997</v>
      </c>
      <c r="N405" s="37">
        <v>4.7849399999999997</v>
      </c>
    </row>
    <row r="406" spans="1:14" x14ac:dyDescent="0.35">
      <c r="A406" s="58" t="s">
        <v>350</v>
      </c>
      <c r="B406" s="19" t="s">
        <v>2153</v>
      </c>
      <c r="C406" s="26">
        <v>50</v>
      </c>
      <c r="D406" s="26">
        <v>2978576</v>
      </c>
      <c r="E406" s="26">
        <v>2847115</v>
      </c>
      <c r="F406" s="26">
        <v>60</v>
      </c>
      <c r="G406" s="26">
        <v>20</v>
      </c>
      <c r="H406" s="26">
        <v>77</v>
      </c>
      <c r="I406" s="26">
        <v>131461</v>
      </c>
      <c r="J406" s="26">
        <v>43820</v>
      </c>
      <c r="K406" s="26">
        <v>436986</v>
      </c>
      <c r="L406" s="37">
        <v>35.030940000000001</v>
      </c>
      <c r="M406" s="37">
        <v>33.484830000000002</v>
      </c>
      <c r="N406" s="37">
        <v>1.5461100000000001</v>
      </c>
    </row>
    <row r="407" spans="1:14" x14ac:dyDescent="0.35">
      <c r="A407" s="58" t="s">
        <v>351</v>
      </c>
      <c r="B407" s="19" t="s">
        <v>2154</v>
      </c>
      <c r="C407" s="26">
        <v>145</v>
      </c>
      <c r="D407" s="26">
        <v>1359745</v>
      </c>
      <c r="E407" s="26">
        <v>1335057</v>
      </c>
      <c r="F407" s="26">
        <v>33</v>
      </c>
      <c r="G407" s="26">
        <v>11</v>
      </c>
      <c r="H407" s="26">
        <v>50</v>
      </c>
      <c r="I407" s="26">
        <v>24688</v>
      </c>
      <c r="J407" s="26">
        <v>1</v>
      </c>
      <c r="K407" s="26">
        <v>72753</v>
      </c>
      <c r="L407" s="37">
        <v>15.99192</v>
      </c>
      <c r="M407" s="37">
        <v>15.70157</v>
      </c>
      <c r="N407" s="37">
        <v>0.29035</v>
      </c>
    </row>
    <row r="408" spans="1:14" x14ac:dyDescent="0.35">
      <c r="A408" s="58" t="s">
        <v>352</v>
      </c>
      <c r="B408" s="19" t="s">
        <v>2155</v>
      </c>
      <c r="C408" s="26">
        <v>115</v>
      </c>
      <c r="D408" s="26">
        <v>791579</v>
      </c>
      <c r="E408" s="26">
        <v>778482</v>
      </c>
      <c r="F408" s="26">
        <v>21</v>
      </c>
      <c r="G408" s="26">
        <v>7</v>
      </c>
      <c r="H408" s="26">
        <v>36</v>
      </c>
      <c r="I408" s="26">
        <v>13097</v>
      </c>
      <c r="J408" s="26">
        <v>1</v>
      </c>
      <c r="K408" s="26">
        <v>42114</v>
      </c>
      <c r="L408" s="37">
        <v>9.3097300000000001</v>
      </c>
      <c r="M408" s="37">
        <v>9.1556999999999995</v>
      </c>
      <c r="N408" s="37">
        <v>0.15403</v>
      </c>
    </row>
    <row r="409" spans="1:14" x14ac:dyDescent="0.35">
      <c r="A409" s="58" t="s">
        <v>353</v>
      </c>
      <c r="B409" s="19" t="s">
        <v>2156</v>
      </c>
      <c r="C409" s="26">
        <v>286</v>
      </c>
      <c r="D409" s="26">
        <v>387808</v>
      </c>
      <c r="E409" s="26">
        <v>383926</v>
      </c>
      <c r="F409" s="26">
        <v>14</v>
      </c>
      <c r="G409" s="26">
        <v>5</v>
      </c>
      <c r="H409" s="26">
        <v>26</v>
      </c>
      <c r="I409" s="26">
        <v>3882</v>
      </c>
      <c r="J409" s="26">
        <v>1</v>
      </c>
      <c r="K409" s="26">
        <v>14662</v>
      </c>
      <c r="L409" s="37">
        <v>4.5609999999999999</v>
      </c>
      <c r="M409" s="37">
        <v>4.5153400000000001</v>
      </c>
      <c r="N409" s="37">
        <v>4.5659999999999999E-2</v>
      </c>
    </row>
    <row r="410" spans="1:14" x14ac:dyDescent="0.35">
      <c r="A410" s="58" t="s">
        <v>354</v>
      </c>
      <c r="B410" s="19" t="s">
        <v>3629</v>
      </c>
      <c r="C410" s="26">
        <v>308</v>
      </c>
      <c r="D410" s="26">
        <v>248583</v>
      </c>
      <c r="E410" s="26">
        <v>244916</v>
      </c>
      <c r="F410" s="26">
        <v>11</v>
      </c>
      <c r="G410" s="26">
        <v>4</v>
      </c>
      <c r="H410" s="26">
        <v>22</v>
      </c>
      <c r="I410" s="26">
        <v>3667</v>
      </c>
      <c r="J410" s="26">
        <v>1</v>
      </c>
      <c r="K410" s="26">
        <v>14562</v>
      </c>
      <c r="L410" s="37">
        <v>2.9235800000000003</v>
      </c>
      <c r="M410" s="37">
        <v>2.8804500000000002</v>
      </c>
      <c r="N410" s="37">
        <v>4.3130000000000002E-2</v>
      </c>
    </row>
    <row r="411" spans="1:14" x14ac:dyDescent="0.35">
      <c r="A411" s="58" t="s">
        <v>355</v>
      </c>
      <c r="B411" s="19" t="s">
        <v>3630</v>
      </c>
      <c r="C411" s="26">
        <v>111</v>
      </c>
      <c r="D411" s="26">
        <v>208693</v>
      </c>
      <c r="E411" s="26">
        <v>206503</v>
      </c>
      <c r="F411" s="26">
        <v>10</v>
      </c>
      <c r="G411" s="26">
        <v>3</v>
      </c>
      <c r="H411" s="26">
        <v>19</v>
      </c>
      <c r="I411" s="26">
        <v>2190</v>
      </c>
      <c r="J411" s="26">
        <v>1</v>
      </c>
      <c r="K411" s="26">
        <v>9846</v>
      </c>
      <c r="L411" s="37">
        <v>2.45444</v>
      </c>
      <c r="M411" s="37">
        <v>2.4286799999999999</v>
      </c>
      <c r="N411" s="37">
        <v>2.5760000000000002E-2</v>
      </c>
    </row>
    <row r="412" spans="1:14" x14ac:dyDescent="0.35">
      <c r="A412" s="58" t="s">
        <v>3631</v>
      </c>
      <c r="B412" s="19" t="s">
        <v>3632</v>
      </c>
      <c r="C412" s="26">
        <v>46</v>
      </c>
      <c r="D412" s="26">
        <v>324336</v>
      </c>
      <c r="E412" s="26">
        <v>319814</v>
      </c>
      <c r="F412" s="26">
        <v>8</v>
      </c>
      <c r="G412" s="26">
        <v>3</v>
      </c>
      <c r="H412" s="26">
        <v>16</v>
      </c>
      <c r="I412" s="26">
        <v>4522</v>
      </c>
      <c r="J412" s="26">
        <v>1</v>
      </c>
      <c r="K412" s="26">
        <v>25045</v>
      </c>
      <c r="L412" s="37">
        <v>3.8144999999999998</v>
      </c>
      <c r="M412" s="37">
        <v>3.76132</v>
      </c>
      <c r="N412" s="37">
        <v>5.3179999999999998E-2</v>
      </c>
    </row>
    <row r="413" spans="1:14" x14ac:dyDescent="0.35">
      <c r="A413" s="58" t="s">
        <v>356</v>
      </c>
      <c r="B413" s="19" t="s">
        <v>2157</v>
      </c>
      <c r="C413" s="26">
        <v>7</v>
      </c>
      <c r="D413" s="26">
        <v>454867</v>
      </c>
      <c r="E413" s="26">
        <v>67772</v>
      </c>
      <c r="F413" s="26">
        <v>6</v>
      </c>
      <c r="G413" s="26">
        <v>2</v>
      </c>
      <c r="H413" s="26">
        <v>11</v>
      </c>
      <c r="I413" s="26">
        <v>387095</v>
      </c>
      <c r="J413" s="26">
        <v>129032</v>
      </c>
      <c r="K413" s="26">
        <v>628161</v>
      </c>
      <c r="L413" s="37">
        <v>5.3496699999999997</v>
      </c>
      <c r="M413" s="37">
        <v>0.79705999999999999</v>
      </c>
      <c r="N413" s="37">
        <v>4.5526099999999996</v>
      </c>
    </row>
    <row r="414" spans="1:14" x14ac:dyDescent="0.35">
      <c r="A414" s="58" t="s">
        <v>357</v>
      </c>
      <c r="B414" s="19" t="s">
        <v>2158</v>
      </c>
      <c r="C414" s="26">
        <v>48</v>
      </c>
      <c r="D414" s="26">
        <v>180126</v>
      </c>
      <c r="E414" s="26">
        <v>161964</v>
      </c>
      <c r="F414" s="26">
        <v>12</v>
      </c>
      <c r="G414" s="26">
        <v>4</v>
      </c>
      <c r="H414" s="26">
        <v>23</v>
      </c>
      <c r="I414" s="26">
        <v>18162</v>
      </c>
      <c r="J414" s="26">
        <v>1</v>
      </c>
      <c r="K414" s="26">
        <v>58704</v>
      </c>
      <c r="L414" s="37">
        <v>2.1184500000000002</v>
      </c>
      <c r="M414" s="37">
        <v>1.9048499999999999</v>
      </c>
      <c r="N414" s="37">
        <v>0.21360000000000001</v>
      </c>
    </row>
    <row r="415" spans="1:14" x14ac:dyDescent="0.35">
      <c r="A415" s="58" t="s">
        <v>358</v>
      </c>
      <c r="B415" s="19" t="s">
        <v>2159</v>
      </c>
      <c r="C415" s="26">
        <v>57</v>
      </c>
      <c r="D415" s="26">
        <v>110103</v>
      </c>
      <c r="E415" s="26">
        <v>107857</v>
      </c>
      <c r="F415" s="26">
        <v>7</v>
      </c>
      <c r="G415" s="26">
        <v>2</v>
      </c>
      <c r="H415" s="26">
        <v>15</v>
      </c>
      <c r="I415" s="26">
        <v>2246</v>
      </c>
      <c r="J415" s="26">
        <v>1</v>
      </c>
      <c r="K415" s="26">
        <v>10226</v>
      </c>
      <c r="L415" s="37">
        <v>1.2949199999999998</v>
      </c>
      <c r="M415" s="37">
        <v>1.2685</v>
      </c>
      <c r="N415" s="37">
        <v>2.6419999999999999E-2</v>
      </c>
    </row>
    <row r="416" spans="1:14" x14ac:dyDescent="0.35">
      <c r="A416" s="58" t="s">
        <v>359</v>
      </c>
      <c r="B416" s="19" t="s">
        <v>2160</v>
      </c>
      <c r="C416" s="26">
        <v>185</v>
      </c>
      <c r="D416" s="26">
        <v>52903</v>
      </c>
      <c r="E416" s="26">
        <v>49819</v>
      </c>
      <c r="F416" s="26">
        <v>4</v>
      </c>
      <c r="G416" s="26">
        <v>2</v>
      </c>
      <c r="H416" s="26">
        <v>7</v>
      </c>
      <c r="I416" s="26">
        <v>3084</v>
      </c>
      <c r="J416" s="26">
        <v>1</v>
      </c>
      <c r="K416" s="26">
        <v>17502</v>
      </c>
      <c r="L416" s="37">
        <v>0.62219000000000002</v>
      </c>
      <c r="M416" s="37">
        <v>0.58592</v>
      </c>
      <c r="N416" s="37">
        <v>3.6269999999999997E-2</v>
      </c>
    </row>
    <row r="417" spans="1:14" x14ac:dyDescent="0.35">
      <c r="A417" s="58" t="s">
        <v>360</v>
      </c>
      <c r="B417" s="19" t="s">
        <v>2161</v>
      </c>
      <c r="C417" s="26">
        <v>123</v>
      </c>
      <c r="D417" s="26">
        <v>170598</v>
      </c>
      <c r="E417" s="26">
        <v>170252</v>
      </c>
      <c r="F417" s="26">
        <v>9</v>
      </c>
      <c r="G417" s="26">
        <v>3</v>
      </c>
      <c r="H417" s="26">
        <v>14</v>
      </c>
      <c r="I417" s="26">
        <v>346</v>
      </c>
      <c r="J417" s="26">
        <v>1</v>
      </c>
      <c r="K417" s="26">
        <v>2254</v>
      </c>
      <c r="L417" s="37">
        <v>2.0064000000000002</v>
      </c>
      <c r="M417" s="37">
        <v>2.0023300000000002</v>
      </c>
      <c r="N417" s="37">
        <v>4.0699999999999998E-3</v>
      </c>
    </row>
    <row r="418" spans="1:14" x14ac:dyDescent="0.35">
      <c r="A418" s="58" t="s">
        <v>361</v>
      </c>
      <c r="B418" s="19" t="s">
        <v>2162</v>
      </c>
      <c r="C418" s="26">
        <v>72</v>
      </c>
      <c r="D418" s="26">
        <v>135105</v>
      </c>
      <c r="E418" s="26">
        <v>134438</v>
      </c>
      <c r="F418" s="26">
        <v>8</v>
      </c>
      <c r="G418" s="26">
        <v>3</v>
      </c>
      <c r="H418" s="26">
        <v>13</v>
      </c>
      <c r="I418" s="26">
        <v>667</v>
      </c>
      <c r="J418" s="26">
        <v>1</v>
      </c>
      <c r="K418" s="26">
        <v>3189</v>
      </c>
      <c r="L418" s="37">
        <v>1.5889600000000002</v>
      </c>
      <c r="M418" s="37">
        <v>1.5811200000000001</v>
      </c>
      <c r="N418" s="37">
        <v>7.8399999999999997E-3</v>
      </c>
    </row>
    <row r="419" spans="1:14" x14ac:dyDescent="0.35">
      <c r="A419" s="58" t="s">
        <v>362</v>
      </c>
      <c r="B419" s="19" t="s">
        <v>2163</v>
      </c>
      <c r="C419" s="26">
        <v>50</v>
      </c>
      <c r="D419" s="26">
        <v>480347</v>
      </c>
      <c r="E419" s="26">
        <v>478001</v>
      </c>
      <c r="F419" s="26">
        <v>40</v>
      </c>
      <c r="G419" s="26">
        <v>13</v>
      </c>
      <c r="H419" s="26">
        <v>54</v>
      </c>
      <c r="I419" s="26">
        <v>2346</v>
      </c>
      <c r="J419" s="26">
        <v>1</v>
      </c>
      <c r="K419" s="26">
        <v>10750</v>
      </c>
      <c r="L419" s="37">
        <v>5.6493500000000001</v>
      </c>
      <c r="M419" s="37">
        <v>5.6217600000000001</v>
      </c>
      <c r="N419" s="37">
        <v>2.759E-2</v>
      </c>
    </row>
    <row r="420" spans="1:14" x14ac:dyDescent="0.35">
      <c r="A420" s="58" t="s">
        <v>363</v>
      </c>
      <c r="B420" s="19" t="s">
        <v>2164</v>
      </c>
      <c r="C420" s="26">
        <v>50</v>
      </c>
      <c r="D420" s="26">
        <v>427894</v>
      </c>
      <c r="E420" s="26">
        <v>425412</v>
      </c>
      <c r="F420" s="26">
        <v>41</v>
      </c>
      <c r="G420" s="26">
        <v>14</v>
      </c>
      <c r="H420" s="26">
        <v>56</v>
      </c>
      <c r="I420" s="26">
        <v>2482</v>
      </c>
      <c r="J420" s="26">
        <v>1</v>
      </c>
      <c r="K420" s="26">
        <v>12432</v>
      </c>
      <c r="L420" s="37">
        <v>5.0324499999999999</v>
      </c>
      <c r="M420" s="37">
        <v>5.00326</v>
      </c>
      <c r="N420" s="37">
        <v>2.9190000000000001E-2</v>
      </c>
    </row>
    <row r="421" spans="1:14" x14ac:dyDescent="0.35">
      <c r="A421" s="58" t="s">
        <v>364</v>
      </c>
      <c r="B421" s="19" t="s">
        <v>2165</v>
      </c>
      <c r="C421" s="26">
        <v>72</v>
      </c>
      <c r="D421" s="26">
        <v>266848</v>
      </c>
      <c r="E421" s="26">
        <v>265316</v>
      </c>
      <c r="F421" s="26">
        <v>23</v>
      </c>
      <c r="G421" s="26">
        <v>8</v>
      </c>
      <c r="H421" s="26">
        <v>32</v>
      </c>
      <c r="I421" s="26">
        <v>1532</v>
      </c>
      <c r="J421" s="26">
        <v>1</v>
      </c>
      <c r="K421" s="26">
        <v>6135</v>
      </c>
      <c r="L421" s="37">
        <v>3.1383899999999998</v>
      </c>
      <c r="M421" s="37">
        <v>3.1203699999999999</v>
      </c>
      <c r="N421" s="37">
        <v>1.8020000000000001E-2</v>
      </c>
    </row>
    <row r="422" spans="1:14" x14ac:dyDescent="0.35">
      <c r="A422" s="58" t="s">
        <v>365</v>
      </c>
      <c r="B422" s="19" t="s">
        <v>2166</v>
      </c>
      <c r="C422" s="26">
        <v>50</v>
      </c>
      <c r="D422" s="26">
        <v>203892</v>
      </c>
      <c r="E422" s="26">
        <v>201899</v>
      </c>
      <c r="F422" s="26">
        <v>23</v>
      </c>
      <c r="G422" s="26">
        <v>8</v>
      </c>
      <c r="H422" s="26">
        <v>28</v>
      </c>
      <c r="I422" s="26">
        <v>1993</v>
      </c>
      <c r="J422" s="26">
        <v>1</v>
      </c>
      <c r="K422" s="26">
        <v>12418</v>
      </c>
      <c r="L422" s="37">
        <v>2.3979699999999999</v>
      </c>
      <c r="M422" s="37">
        <v>2.37453</v>
      </c>
      <c r="N422" s="37">
        <v>2.3439999999999999E-2</v>
      </c>
    </row>
    <row r="423" spans="1:14" x14ac:dyDescent="0.35">
      <c r="A423" s="58" t="s">
        <v>366</v>
      </c>
      <c r="B423" s="19" t="s">
        <v>2167</v>
      </c>
      <c r="C423" s="26">
        <v>50</v>
      </c>
      <c r="D423" s="26">
        <v>194927</v>
      </c>
      <c r="E423" s="26">
        <v>191340</v>
      </c>
      <c r="F423" s="26">
        <v>18</v>
      </c>
      <c r="G423" s="26">
        <v>6</v>
      </c>
      <c r="H423" s="26">
        <v>26</v>
      </c>
      <c r="I423" s="26">
        <v>3587</v>
      </c>
      <c r="J423" s="26">
        <v>1</v>
      </c>
      <c r="K423" s="26">
        <v>9967</v>
      </c>
      <c r="L423" s="37">
        <v>2.2925300000000002</v>
      </c>
      <c r="M423" s="37">
        <v>2.25034</v>
      </c>
      <c r="N423" s="37">
        <v>4.2189999999999998E-2</v>
      </c>
    </row>
    <row r="424" spans="1:14" x14ac:dyDescent="0.35">
      <c r="A424" s="58" t="s">
        <v>367</v>
      </c>
      <c r="B424" s="19" t="s">
        <v>2168</v>
      </c>
      <c r="C424" s="26">
        <v>51</v>
      </c>
      <c r="D424" s="26">
        <v>149670</v>
      </c>
      <c r="E424" s="26">
        <v>148681</v>
      </c>
      <c r="F424" s="26">
        <v>13</v>
      </c>
      <c r="G424" s="26">
        <v>4</v>
      </c>
      <c r="H424" s="26">
        <v>20</v>
      </c>
      <c r="I424" s="26">
        <v>989</v>
      </c>
      <c r="J424" s="26">
        <v>1</v>
      </c>
      <c r="K424" s="26">
        <v>3429</v>
      </c>
      <c r="L424" s="37">
        <v>1.7602599999999999</v>
      </c>
      <c r="M424" s="37">
        <v>1.7486299999999999</v>
      </c>
      <c r="N424" s="37">
        <v>1.163E-2</v>
      </c>
    </row>
    <row r="425" spans="1:14" x14ac:dyDescent="0.35">
      <c r="A425" s="58" t="s">
        <v>368</v>
      </c>
      <c r="B425" s="19" t="s">
        <v>2169</v>
      </c>
      <c r="C425" s="26">
        <v>75</v>
      </c>
      <c r="D425" s="26">
        <v>120553</v>
      </c>
      <c r="E425" s="26">
        <v>117638</v>
      </c>
      <c r="F425" s="26">
        <v>12</v>
      </c>
      <c r="G425" s="26">
        <v>4</v>
      </c>
      <c r="H425" s="26">
        <v>20</v>
      </c>
      <c r="I425" s="26">
        <v>2915</v>
      </c>
      <c r="J425" s="26">
        <v>1</v>
      </c>
      <c r="K425" s="26">
        <v>7856</v>
      </c>
      <c r="L425" s="37">
        <v>1.4178200000000001</v>
      </c>
      <c r="M425" s="37">
        <v>1.38354</v>
      </c>
      <c r="N425" s="37">
        <v>3.4279999999999998E-2</v>
      </c>
    </row>
    <row r="426" spans="1:14" x14ac:dyDescent="0.35">
      <c r="A426" s="58" t="s">
        <v>369</v>
      </c>
      <c r="B426" s="19" t="s">
        <v>2170</v>
      </c>
      <c r="C426" s="26">
        <v>98</v>
      </c>
      <c r="D426" s="26">
        <v>75868</v>
      </c>
      <c r="E426" s="26">
        <v>74595</v>
      </c>
      <c r="F426" s="26">
        <v>7</v>
      </c>
      <c r="G426" s="26">
        <v>2</v>
      </c>
      <c r="H426" s="26">
        <v>14</v>
      </c>
      <c r="I426" s="26">
        <v>1273</v>
      </c>
      <c r="J426" s="26">
        <v>1</v>
      </c>
      <c r="K426" s="26">
        <v>4391</v>
      </c>
      <c r="L426" s="37">
        <v>0.89228000000000007</v>
      </c>
      <c r="M426" s="37">
        <v>0.87731000000000003</v>
      </c>
      <c r="N426" s="37">
        <v>1.4970000000000001E-2</v>
      </c>
    </row>
    <row r="427" spans="1:14" x14ac:dyDescent="0.35">
      <c r="A427" s="58" t="s">
        <v>370</v>
      </c>
      <c r="B427" s="19" t="s">
        <v>2171</v>
      </c>
      <c r="C427" s="26">
        <v>50</v>
      </c>
      <c r="D427" s="26">
        <v>157259</v>
      </c>
      <c r="E427" s="26">
        <v>146524</v>
      </c>
      <c r="F427" s="26">
        <v>11</v>
      </c>
      <c r="G427" s="26">
        <v>4</v>
      </c>
      <c r="H427" s="26">
        <v>16</v>
      </c>
      <c r="I427" s="26">
        <v>10735</v>
      </c>
      <c r="J427" s="26">
        <v>1</v>
      </c>
      <c r="K427" s="26">
        <v>32307</v>
      </c>
      <c r="L427" s="37">
        <v>1.84951</v>
      </c>
      <c r="M427" s="37">
        <v>1.72326</v>
      </c>
      <c r="N427" s="37">
        <v>0.12625</v>
      </c>
    </row>
    <row r="428" spans="1:14" x14ac:dyDescent="0.35">
      <c r="A428" s="58" t="s">
        <v>371</v>
      </c>
      <c r="B428" s="19" t="s">
        <v>2172</v>
      </c>
      <c r="C428" s="26">
        <v>50</v>
      </c>
      <c r="D428" s="26">
        <v>34254</v>
      </c>
      <c r="E428" s="26">
        <v>33741</v>
      </c>
      <c r="F428" s="26">
        <v>3</v>
      </c>
      <c r="G428" s="26">
        <v>2</v>
      </c>
      <c r="H428" s="26">
        <v>5</v>
      </c>
      <c r="I428" s="26">
        <v>513</v>
      </c>
      <c r="J428" s="26">
        <v>1</v>
      </c>
      <c r="K428" s="26">
        <v>5775</v>
      </c>
      <c r="L428" s="37">
        <v>0.40286</v>
      </c>
      <c r="M428" s="37">
        <v>0.39683000000000002</v>
      </c>
      <c r="N428" s="37">
        <v>6.0299999999999998E-3</v>
      </c>
    </row>
    <row r="429" spans="1:14" x14ac:dyDescent="0.35">
      <c r="A429" s="58" t="s">
        <v>372</v>
      </c>
      <c r="B429" s="19" t="s">
        <v>2173</v>
      </c>
      <c r="C429" s="26">
        <v>47</v>
      </c>
      <c r="D429" s="26">
        <v>198708</v>
      </c>
      <c r="E429" s="26">
        <v>82004</v>
      </c>
      <c r="F429" s="26">
        <v>5</v>
      </c>
      <c r="G429" s="26">
        <v>2</v>
      </c>
      <c r="H429" s="26">
        <v>11</v>
      </c>
      <c r="I429" s="26">
        <v>116704</v>
      </c>
      <c r="J429" s="26">
        <v>38901</v>
      </c>
      <c r="K429" s="26">
        <v>204931</v>
      </c>
      <c r="L429" s="37">
        <v>2.3369999999999997</v>
      </c>
      <c r="M429" s="37">
        <v>0.96445000000000003</v>
      </c>
      <c r="N429" s="37">
        <v>1.3725499999999999</v>
      </c>
    </row>
    <row r="430" spans="1:14" x14ac:dyDescent="0.35">
      <c r="A430" s="58" t="s">
        <v>373</v>
      </c>
      <c r="B430" s="19" t="s">
        <v>2174</v>
      </c>
      <c r="C430" s="26">
        <v>46</v>
      </c>
      <c r="D430" s="26">
        <v>118338</v>
      </c>
      <c r="E430" s="26">
        <v>28545</v>
      </c>
      <c r="F430" s="26">
        <v>3</v>
      </c>
      <c r="G430" s="26">
        <v>2</v>
      </c>
      <c r="H430" s="26">
        <v>5</v>
      </c>
      <c r="I430" s="26">
        <v>89793</v>
      </c>
      <c r="J430" s="26">
        <v>29931</v>
      </c>
      <c r="K430" s="26">
        <v>111983</v>
      </c>
      <c r="L430" s="37">
        <v>1.39177</v>
      </c>
      <c r="M430" s="37">
        <v>0.33572000000000002</v>
      </c>
      <c r="N430" s="37">
        <v>1.0560499999999999</v>
      </c>
    </row>
    <row r="431" spans="1:14" x14ac:dyDescent="0.35">
      <c r="A431" s="58" t="s">
        <v>374</v>
      </c>
      <c r="B431" s="19" t="s">
        <v>2175</v>
      </c>
      <c r="C431" s="26">
        <v>125</v>
      </c>
      <c r="D431" s="26">
        <v>89898</v>
      </c>
      <c r="E431" s="26">
        <v>35290</v>
      </c>
      <c r="F431" s="26">
        <v>3</v>
      </c>
      <c r="G431" s="26">
        <v>2</v>
      </c>
      <c r="H431" s="26">
        <v>5</v>
      </c>
      <c r="I431" s="26">
        <v>54608</v>
      </c>
      <c r="J431" s="26">
        <v>18203</v>
      </c>
      <c r="K431" s="26">
        <v>95725</v>
      </c>
      <c r="L431" s="37">
        <v>1.05728</v>
      </c>
      <c r="M431" s="37">
        <v>0.41504000000000002</v>
      </c>
      <c r="N431" s="37">
        <v>0.64224000000000003</v>
      </c>
    </row>
    <row r="432" spans="1:14" x14ac:dyDescent="0.35">
      <c r="A432" s="58" t="s">
        <v>375</v>
      </c>
      <c r="B432" s="19" t="s">
        <v>2176</v>
      </c>
      <c r="C432" s="26">
        <v>359</v>
      </c>
      <c r="D432" s="26">
        <v>211636</v>
      </c>
      <c r="E432" s="26">
        <v>201677</v>
      </c>
      <c r="F432" s="26">
        <v>12</v>
      </c>
      <c r="G432" s="26">
        <v>4</v>
      </c>
      <c r="H432" s="26">
        <v>24</v>
      </c>
      <c r="I432" s="26">
        <v>9959</v>
      </c>
      <c r="J432" s="26">
        <v>1</v>
      </c>
      <c r="K432" s="26">
        <v>40600</v>
      </c>
      <c r="L432" s="37">
        <v>2.4890499999999998</v>
      </c>
      <c r="M432" s="37">
        <v>2.3719199999999998</v>
      </c>
      <c r="N432" s="37">
        <v>0.11713</v>
      </c>
    </row>
    <row r="433" spans="1:14" x14ac:dyDescent="0.35">
      <c r="A433" s="58" t="s">
        <v>376</v>
      </c>
      <c r="B433" s="19" t="s">
        <v>2177</v>
      </c>
      <c r="C433" s="26">
        <v>319</v>
      </c>
      <c r="D433" s="26">
        <v>111776</v>
      </c>
      <c r="E433" s="26">
        <v>105341</v>
      </c>
      <c r="F433" s="26">
        <v>8</v>
      </c>
      <c r="G433" s="26">
        <v>3</v>
      </c>
      <c r="H433" s="26">
        <v>16</v>
      </c>
      <c r="I433" s="26">
        <v>6435</v>
      </c>
      <c r="J433" s="26">
        <v>1</v>
      </c>
      <c r="K433" s="26">
        <v>22379</v>
      </c>
      <c r="L433" s="37">
        <v>1.3145899999999999</v>
      </c>
      <c r="M433" s="37">
        <v>1.23891</v>
      </c>
      <c r="N433" s="37">
        <v>7.5679999999999997E-2</v>
      </c>
    </row>
    <row r="434" spans="1:14" x14ac:dyDescent="0.35">
      <c r="A434" s="58" t="s">
        <v>377</v>
      </c>
      <c r="B434" s="19" t="s">
        <v>2178</v>
      </c>
      <c r="C434" s="26">
        <v>4921</v>
      </c>
      <c r="D434" s="26">
        <v>59066</v>
      </c>
      <c r="E434" s="26">
        <v>54556</v>
      </c>
      <c r="F434" s="26">
        <v>4</v>
      </c>
      <c r="G434" s="26">
        <v>2</v>
      </c>
      <c r="H434" s="26">
        <v>8</v>
      </c>
      <c r="I434" s="26">
        <v>4510</v>
      </c>
      <c r="J434" s="26">
        <v>1</v>
      </c>
      <c r="K434" s="26">
        <v>19305</v>
      </c>
      <c r="L434" s="37">
        <v>0.69467000000000001</v>
      </c>
      <c r="M434" s="37">
        <v>0.64163000000000003</v>
      </c>
      <c r="N434" s="37">
        <v>5.3039999999999997E-2</v>
      </c>
    </row>
    <row r="435" spans="1:14" x14ac:dyDescent="0.35">
      <c r="A435" s="58" t="s">
        <v>378</v>
      </c>
      <c r="B435" s="19" t="s">
        <v>2179</v>
      </c>
      <c r="C435" s="26">
        <v>155</v>
      </c>
      <c r="D435" s="26">
        <v>46803</v>
      </c>
      <c r="E435" s="26">
        <v>43837</v>
      </c>
      <c r="F435" s="26">
        <v>3</v>
      </c>
      <c r="G435" s="26">
        <v>2</v>
      </c>
      <c r="H435" s="26">
        <v>7</v>
      </c>
      <c r="I435" s="26">
        <v>2966</v>
      </c>
      <c r="J435" s="26">
        <v>1</v>
      </c>
      <c r="K435" s="26">
        <v>10333</v>
      </c>
      <c r="L435" s="37">
        <v>0.55044999999999999</v>
      </c>
      <c r="M435" s="37">
        <v>0.51556999999999997</v>
      </c>
      <c r="N435" s="37">
        <v>3.4880000000000001E-2</v>
      </c>
    </row>
    <row r="436" spans="1:14" x14ac:dyDescent="0.35">
      <c r="A436" s="58" t="s">
        <v>379</v>
      </c>
      <c r="B436" s="19" t="s">
        <v>2180</v>
      </c>
      <c r="C436" s="26">
        <v>4594</v>
      </c>
      <c r="D436" s="26">
        <v>34090</v>
      </c>
      <c r="E436" s="26">
        <v>29162</v>
      </c>
      <c r="F436" s="26">
        <v>2</v>
      </c>
      <c r="G436" s="26">
        <v>2</v>
      </c>
      <c r="H436" s="26">
        <v>4</v>
      </c>
      <c r="I436" s="26">
        <v>4928</v>
      </c>
      <c r="J436" s="26">
        <v>1</v>
      </c>
      <c r="K436" s="26">
        <v>25627</v>
      </c>
      <c r="L436" s="37">
        <v>0.40093000000000001</v>
      </c>
      <c r="M436" s="37">
        <v>0.34297</v>
      </c>
      <c r="N436" s="37">
        <v>5.7959999999999998E-2</v>
      </c>
    </row>
    <row r="437" spans="1:14" x14ac:dyDescent="0.35">
      <c r="A437" s="58" t="s">
        <v>380</v>
      </c>
      <c r="B437" s="19" t="s">
        <v>2181</v>
      </c>
      <c r="C437" s="26">
        <v>17</v>
      </c>
      <c r="D437" s="26">
        <v>7607370</v>
      </c>
      <c r="E437" s="26">
        <v>3666263</v>
      </c>
      <c r="F437" s="26">
        <v>49</v>
      </c>
      <c r="G437" s="26">
        <v>16</v>
      </c>
      <c r="H437" s="26">
        <v>65</v>
      </c>
      <c r="I437" s="26">
        <v>3941107</v>
      </c>
      <c r="J437" s="26">
        <v>1313703</v>
      </c>
      <c r="K437" s="26">
        <v>5340992</v>
      </c>
      <c r="L437" s="37">
        <v>89.470050000000001</v>
      </c>
      <c r="M437" s="37">
        <v>43.118810000000003</v>
      </c>
      <c r="N437" s="37">
        <v>46.351239999999997</v>
      </c>
    </row>
    <row r="438" spans="1:14" x14ac:dyDescent="0.35">
      <c r="A438" s="58" t="s">
        <v>381</v>
      </c>
      <c r="B438" s="19" t="s">
        <v>2182</v>
      </c>
      <c r="C438" s="26">
        <v>17</v>
      </c>
      <c r="D438" s="26">
        <v>6346865</v>
      </c>
      <c r="E438" s="26">
        <v>2708627</v>
      </c>
      <c r="F438" s="26">
        <v>47</v>
      </c>
      <c r="G438" s="26">
        <v>16</v>
      </c>
      <c r="H438" s="26">
        <v>64</v>
      </c>
      <c r="I438" s="26">
        <v>3638238</v>
      </c>
      <c r="J438" s="26">
        <v>1212746</v>
      </c>
      <c r="K438" s="26">
        <v>4660200</v>
      </c>
      <c r="L438" s="37">
        <v>74.645289999999989</v>
      </c>
      <c r="M438" s="37">
        <v>31.856079999999999</v>
      </c>
      <c r="N438" s="37">
        <v>42.789209999999997</v>
      </c>
    </row>
    <row r="439" spans="1:14" x14ac:dyDescent="0.35">
      <c r="A439" s="58" t="s">
        <v>382</v>
      </c>
      <c r="B439" s="19" t="s">
        <v>2183</v>
      </c>
      <c r="C439" s="26">
        <v>35</v>
      </c>
      <c r="D439" s="26">
        <v>4980567</v>
      </c>
      <c r="E439" s="26">
        <v>1575962</v>
      </c>
      <c r="F439" s="26">
        <v>34</v>
      </c>
      <c r="G439" s="26">
        <v>11</v>
      </c>
      <c r="H439" s="26">
        <v>50</v>
      </c>
      <c r="I439" s="26">
        <v>3404605</v>
      </c>
      <c r="J439" s="26">
        <v>1134868</v>
      </c>
      <c r="K439" s="26">
        <v>4262350</v>
      </c>
      <c r="L439" s="37">
        <v>58.576300000000003</v>
      </c>
      <c r="M439" s="37">
        <v>18.534839999999999</v>
      </c>
      <c r="N439" s="37">
        <v>40.041460000000001</v>
      </c>
    </row>
    <row r="440" spans="1:14" x14ac:dyDescent="0.35">
      <c r="A440" s="58" t="s">
        <v>383</v>
      </c>
      <c r="B440" s="19" t="s">
        <v>2184</v>
      </c>
      <c r="C440" s="26">
        <v>25</v>
      </c>
      <c r="D440" s="26">
        <v>2790521</v>
      </c>
      <c r="E440" s="26">
        <v>2002268</v>
      </c>
      <c r="F440" s="26">
        <v>22</v>
      </c>
      <c r="G440" s="26">
        <v>7</v>
      </c>
      <c r="H440" s="26">
        <v>39</v>
      </c>
      <c r="I440" s="26">
        <v>788253</v>
      </c>
      <c r="J440" s="26">
        <v>262751</v>
      </c>
      <c r="K440" s="26">
        <v>1433884</v>
      </c>
      <c r="L440" s="37">
        <v>32.819229999999997</v>
      </c>
      <c r="M440" s="37">
        <v>23.54861</v>
      </c>
      <c r="N440" s="37">
        <v>9.2706199999999992</v>
      </c>
    </row>
    <row r="441" spans="1:14" x14ac:dyDescent="0.35">
      <c r="A441" s="58" t="s">
        <v>384</v>
      </c>
      <c r="B441" s="19" t="s">
        <v>2185</v>
      </c>
      <c r="C441" s="26">
        <v>14</v>
      </c>
      <c r="D441" s="26">
        <v>2490572</v>
      </c>
      <c r="E441" s="26">
        <v>1437028</v>
      </c>
      <c r="F441" s="26">
        <v>18</v>
      </c>
      <c r="G441" s="26">
        <v>6</v>
      </c>
      <c r="H441" s="26">
        <v>35</v>
      </c>
      <c r="I441" s="26">
        <v>1053544</v>
      </c>
      <c r="J441" s="26">
        <v>351181</v>
      </c>
      <c r="K441" s="26">
        <v>1899134</v>
      </c>
      <c r="L441" s="37">
        <v>29.291539999999998</v>
      </c>
      <c r="M441" s="37">
        <v>16.900839999999999</v>
      </c>
      <c r="N441" s="37">
        <v>12.390700000000001</v>
      </c>
    </row>
    <row r="442" spans="1:14" x14ac:dyDescent="0.35">
      <c r="A442" s="58" t="s">
        <v>385</v>
      </c>
      <c r="B442" s="19" t="s">
        <v>2186</v>
      </c>
      <c r="C442" s="26">
        <v>42</v>
      </c>
      <c r="D442" s="26">
        <v>1276353</v>
      </c>
      <c r="E442" s="26">
        <v>555815</v>
      </c>
      <c r="F442" s="26">
        <v>10</v>
      </c>
      <c r="G442" s="26">
        <v>3</v>
      </c>
      <c r="H442" s="26">
        <v>22</v>
      </c>
      <c r="I442" s="26">
        <v>720538</v>
      </c>
      <c r="J442" s="26">
        <v>240179</v>
      </c>
      <c r="K442" s="26">
        <v>1198310</v>
      </c>
      <c r="L442" s="37">
        <v>15.011150000000001</v>
      </c>
      <c r="M442" s="37">
        <v>6.5369200000000003</v>
      </c>
      <c r="N442" s="37">
        <v>8.4742300000000004</v>
      </c>
    </row>
    <row r="443" spans="1:14" x14ac:dyDescent="0.35">
      <c r="A443" s="58" t="s">
        <v>386</v>
      </c>
      <c r="B443" s="19" t="s">
        <v>2187</v>
      </c>
      <c r="C443" s="26">
        <v>42</v>
      </c>
      <c r="D443" s="26">
        <v>2158549</v>
      </c>
      <c r="E443" s="26">
        <v>1666746</v>
      </c>
      <c r="F443" s="26">
        <v>24</v>
      </c>
      <c r="G443" s="26">
        <v>8</v>
      </c>
      <c r="H443" s="26">
        <v>39</v>
      </c>
      <c r="I443" s="26">
        <v>491803</v>
      </c>
      <c r="J443" s="26">
        <v>163934</v>
      </c>
      <c r="K443" s="26">
        <v>997419</v>
      </c>
      <c r="L443" s="37">
        <v>25.38663</v>
      </c>
      <c r="M443" s="37">
        <v>19.602550000000001</v>
      </c>
      <c r="N443" s="37">
        <v>5.7840800000000003</v>
      </c>
    </row>
    <row r="444" spans="1:14" x14ac:dyDescent="0.35">
      <c r="A444" s="58" t="s">
        <v>387</v>
      </c>
      <c r="B444" s="19" t="s">
        <v>2188</v>
      </c>
      <c r="C444" s="26">
        <v>71</v>
      </c>
      <c r="D444" s="26">
        <v>1407705</v>
      </c>
      <c r="E444" s="26">
        <v>978335</v>
      </c>
      <c r="F444" s="26">
        <v>15</v>
      </c>
      <c r="G444" s="26">
        <v>5</v>
      </c>
      <c r="H444" s="26">
        <v>32</v>
      </c>
      <c r="I444" s="26">
        <v>429370</v>
      </c>
      <c r="J444" s="26">
        <v>143123</v>
      </c>
      <c r="K444" s="26">
        <v>782058</v>
      </c>
      <c r="L444" s="37">
        <v>16.555979999999998</v>
      </c>
      <c r="M444" s="37">
        <v>11.506169999999999</v>
      </c>
      <c r="N444" s="37">
        <v>5.0498099999999999</v>
      </c>
    </row>
    <row r="445" spans="1:14" x14ac:dyDescent="0.35">
      <c r="A445" s="58" t="s">
        <v>388</v>
      </c>
      <c r="B445" s="19" t="s">
        <v>2189</v>
      </c>
      <c r="C445" s="26">
        <v>20</v>
      </c>
      <c r="D445" s="26">
        <v>1441364</v>
      </c>
      <c r="E445" s="26">
        <v>863239</v>
      </c>
      <c r="F445" s="26">
        <v>19</v>
      </c>
      <c r="G445" s="26">
        <v>6</v>
      </c>
      <c r="H445" s="26">
        <v>34</v>
      </c>
      <c r="I445" s="26">
        <v>578125</v>
      </c>
      <c r="J445" s="26">
        <v>192708</v>
      </c>
      <c r="K445" s="26">
        <v>1049637</v>
      </c>
      <c r="L445" s="37">
        <v>16.951840000000001</v>
      </c>
      <c r="M445" s="37">
        <v>10.15253</v>
      </c>
      <c r="N445" s="37">
        <v>6.7993100000000002</v>
      </c>
    </row>
    <row r="446" spans="1:14" x14ac:dyDescent="0.35">
      <c r="A446" s="58" t="s">
        <v>389</v>
      </c>
      <c r="B446" s="19" t="s">
        <v>2190</v>
      </c>
      <c r="C446" s="26">
        <v>56</v>
      </c>
      <c r="D446" s="26">
        <v>701607</v>
      </c>
      <c r="E446" s="26">
        <v>435623</v>
      </c>
      <c r="F446" s="26">
        <v>9</v>
      </c>
      <c r="G446" s="26">
        <v>3</v>
      </c>
      <c r="H446" s="26">
        <v>20</v>
      </c>
      <c r="I446" s="26">
        <v>265984</v>
      </c>
      <c r="J446" s="26">
        <v>88661</v>
      </c>
      <c r="K446" s="26">
        <v>650094</v>
      </c>
      <c r="L446" s="37">
        <v>8.2515800000000006</v>
      </c>
      <c r="M446" s="37">
        <v>5.1233500000000003</v>
      </c>
      <c r="N446" s="37">
        <v>3.1282299999999998</v>
      </c>
    </row>
    <row r="447" spans="1:14" x14ac:dyDescent="0.35">
      <c r="A447" s="58" t="s">
        <v>390</v>
      </c>
      <c r="B447" s="19" t="s">
        <v>2191</v>
      </c>
      <c r="C447" s="26">
        <v>42</v>
      </c>
      <c r="D447" s="26">
        <v>822727</v>
      </c>
      <c r="E447" s="26">
        <v>665306</v>
      </c>
      <c r="F447" s="26">
        <v>12</v>
      </c>
      <c r="G447" s="26">
        <v>4</v>
      </c>
      <c r="H447" s="26">
        <v>21</v>
      </c>
      <c r="I447" s="26">
        <v>157421</v>
      </c>
      <c r="J447" s="26">
        <v>52474</v>
      </c>
      <c r="K447" s="26">
        <v>280483</v>
      </c>
      <c r="L447" s="37">
        <v>9.6760599999999997</v>
      </c>
      <c r="M447" s="37">
        <v>7.8246399999999996</v>
      </c>
      <c r="N447" s="37">
        <v>1.8514200000000001</v>
      </c>
    </row>
    <row r="448" spans="1:14" x14ac:dyDescent="0.35">
      <c r="A448" s="58" t="s">
        <v>391</v>
      </c>
      <c r="B448" s="19" t="s">
        <v>2192</v>
      </c>
      <c r="C448" s="26">
        <v>49</v>
      </c>
      <c r="D448" s="26">
        <v>597319</v>
      </c>
      <c r="E448" s="26">
        <v>491155</v>
      </c>
      <c r="F448" s="26">
        <v>9</v>
      </c>
      <c r="G448" s="26">
        <v>3</v>
      </c>
      <c r="H448" s="26">
        <v>13</v>
      </c>
      <c r="I448" s="26">
        <v>106164</v>
      </c>
      <c r="J448" s="26">
        <v>35388</v>
      </c>
      <c r="K448" s="26">
        <v>196761</v>
      </c>
      <c r="L448" s="37">
        <v>7.0250500000000002</v>
      </c>
      <c r="M448" s="37">
        <v>5.7764600000000002</v>
      </c>
      <c r="N448" s="37">
        <v>1.2485900000000001</v>
      </c>
    </row>
    <row r="449" spans="1:14" x14ac:dyDescent="0.35">
      <c r="A449" s="58" t="s">
        <v>392</v>
      </c>
      <c r="B449" s="19" t="s">
        <v>2193</v>
      </c>
      <c r="C449" s="26">
        <v>53</v>
      </c>
      <c r="D449" s="26">
        <v>572627</v>
      </c>
      <c r="E449" s="26">
        <v>495188</v>
      </c>
      <c r="F449" s="26">
        <v>9</v>
      </c>
      <c r="G449" s="26">
        <v>3</v>
      </c>
      <c r="H449" s="26">
        <v>13</v>
      </c>
      <c r="I449" s="26">
        <v>77439</v>
      </c>
      <c r="J449" s="26">
        <v>25813</v>
      </c>
      <c r="K449" s="26">
        <v>125985</v>
      </c>
      <c r="L449" s="37">
        <v>6.7346499999999994</v>
      </c>
      <c r="M449" s="37">
        <v>5.8238899999999996</v>
      </c>
      <c r="N449" s="37">
        <v>0.91076000000000001</v>
      </c>
    </row>
    <row r="450" spans="1:14" x14ac:dyDescent="0.35">
      <c r="A450" s="58" t="s">
        <v>393</v>
      </c>
      <c r="B450" s="19" t="s">
        <v>2194</v>
      </c>
      <c r="C450" s="26">
        <v>99</v>
      </c>
      <c r="D450" s="26">
        <v>429665</v>
      </c>
      <c r="E450" s="26">
        <v>372239</v>
      </c>
      <c r="F450" s="26">
        <v>8</v>
      </c>
      <c r="G450" s="26">
        <v>3</v>
      </c>
      <c r="H450" s="26">
        <v>11</v>
      </c>
      <c r="I450" s="26">
        <v>57426</v>
      </c>
      <c r="J450" s="26">
        <v>19142</v>
      </c>
      <c r="K450" s="26">
        <v>81490</v>
      </c>
      <c r="L450" s="37">
        <v>5.05328</v>
      </c>
      <c r="M450" s="37">
        <v>4.3778899999999998</v>
      </c>
      <c r="N450" s="37">
        <v>0.67539000000000005</v>
      </c>
    </row>
    <row r="451" spans="1:14" x14ac:dyDescent="0.35">
      <c r="A451" s="58" t="s">
        <v>394</v>
      </c>
      <c r="B451" s="19" t="s">
        <v>2195</v>
      </c>
      <c r="C451" s="26">
        <v>50</v>
      </c>
      <c r="D451" s="26">
        <v>656960</v>
      </c>
      <c r="E451" s="26">
        <v>431448</v>
      </c>
      <c r="F451" s="26">
        <v>10</v>
      </c>
      <c r="G451" s="26">
        <v>3</v>
      </c>
      <c r="H451" s="26">
        <v>15</v>
      </c>
      <c r="I451" s="26">
        <v>225512</v>
      </c>
      <c r="J451" s="26">
        <v>75171</v>
      </c>
      <c r="K451" s="26">
        <v>358714</v>
      </c>
      <c r="L451" s="37">
        <v>7.7264900000000001</v>
      </c>
      <c r="M451" s="37">
        <v>5.0742500000000001</v>
      </c>
      <c r="N451" s="37">
        <v>2.6522399999999999</v>
      </c>
    </row>
    <row r="452" spans="1:14" x14ac:dyDescent="0.35">
      <c r="A452" s="58" t="s">
        <v>395</v>
      </c>
      <c r="B452" s="19" t="s">
        <v>2196</v>
      </c>
      <c r="C452" s="26">
        <v>141</v>
      </c>
      <c r="D452" s="26">
        <v>856125</v>
      </c>
      <c r="E452" s="26">
        <v>661985</v>
      </c>
      <c r="F452" s="26">
        <v>20</v>
      </c>
      <c r="G452" s="26">
        <v>7</v>
      </c>
      <c r="H452" s="26">
        <v>34</v>
      </c>
      <c r="I452" s="26">
        <v>194140</v>
      </c>
      <c r="J452" s="26">
        <v>64713</v>
      </c>
      <c r="K452" s="26">
        <v>325921</v>
      </c>
      <c r="L452" s="37">
        <v>10.068860000000001</v>
      </c>
      <c r="M452" s="37">
        <v>7.78559</v>
      </c>
      <c r="N452" s="37">
        <v>2.2832699999999999</v>
      </c>
    </row>
    <row r="453" spans="1:14" x14ac:dyDescent="0.35">
      <c r="A453" s="58" t="s">
        <v>396</v>
      </c>
      <c r="B453" s="19" t="s">
        <v>2197</v>
      </c>
      <c r="C453" s="26">
        <v>58</v>
      </c>
      <c r="D453" s="26">
        <v>679505</v>
      </c>
      <c r="E453" s="26">
        <v>513735</v>
      </c>
      <c r="F453" s="26">
        <v>14</v>
      </c>
      <c r="G453" s="26">
        <v>5</v>
      </c>
      <c r="H453" s="26">
        <v>21</v>
      </c>
      <c r="I453" s="26">
        <v>165770</v>
      </c>
      <c r="J453" s="26">
        <v>55257</v>
      </c>
      <c r="K453" s="26">
        <v>271737</v>
      </c>
      <c r="L453" s="37">
        <v>7.9916400000000003</v>
      </c>
      <c r="M453" s="37">
        <v>6.0420199999999999</v>
      </c>
      <c r="N453" s="37">
        <v>1.9496199999999999</v>
      </c>
    </row>
    <row r="454" spans="1:14" x14ac:dyDescent="0.35">
      <c r="A454" s="58" t="s">
        <v>397</v>
      </c>
      <c r="B454" s="19" t="s">
        <v>2198</v>
      </c>
      <c r="C454" s="26">
        <v>187</v>
      </c>
      <c r="D454" s="26">
        <v>595370</v>
      </c>
      <c r="E454" s="26">
        <v>450572</v>
      </c>
      <c r="F454" s="26">
        <v>13</v>
      </c>
      <c r="G454" s="26">
        <v>4</v>
      </c>
      <c r="H454" s="26">
        <v>20</v>
      </c>
      <c r="I454" s="26">
        <v>144798</v>
      </c>
      <c r="J454" s="26">
        <v>48266</v>
      </c>
      <c r="K454" s="26">
        <v>242903</v>
      </c>
      <c r="L454" s="37">
        <v>7.0021199999999997</v>
      </c>
      <c r="M454" s="37">
        <v>5.2991599999999996</v>
      </c>
      <c r="N454" s="37">
        <v>1.70296</v>
      </c>
    </row>
    <row r="455" spans="1:14" x14ac:dyDescent="0.35">
      <c r="A455" s="58" t="s">
        <v>398</v>
      </c>
      <c r="B455" s="19" t="s">
        <v>2199</v>
      </c>
      <c r="C455" s="26">
        <v>51</v>
      </c>
      <c r="D455" s="26">
        <v>1003903</v>
      </c>
      <c r="E455" s="26">
        <v>779334</v>
      </c>
      <c r="F455" s="26">
        <v>18</v>
      </c>
      <c r="G455" s="26">
        <v>6</v>
      </c>
      <c r="H455" s="26">
        <v>34</v>
      </c>
      <c r="I455" s="26">
        <v>224569</v>
      </c>
      <c r="J455" s="26">
        <v>74856</v>
      </c>
      <c r="K455" s="26">
        <v>425562</v>
      </c>
      <c r="L455" s="37">
        <v>11.80687</v>
      </c>
      <c r="M455" s="37">
        <v>9.1657200000000003</v>
      </c>
      <c r="N455" s="37">
        <v>2.6411500000000001</v>
      </c>
    </row>
    <row r="456" spans="1:14" x14ac:dyDescent="0.35">
      <c r="A456" s="58" t="s">
        <v>399</v>
      </c>
      <c r="B456" s="19" t="s">
        <v>2200</v>
      </c>
      <c r="C456" s="26">
        <v>50</v>
      </c>
      <c r="D456" s="26">
        <v>706961</v>
      </c>
      <c r="E456" s="26">
        <v>540781</v>
      </c>
      <c r="F456" s="26">
        <v>15</v>
      </c>
      <c r="G456" s="26">
        <v>5</v>
      </c>
      <c r="H456" s="26">
        <v>23</v>
      </c>
      <c r="I456" s="26">
        <v>166180</v>
      </c>
      <c r="J456" s="26">
        <v>55393</v>
      </c>
      <c r="K456" s="26">
        <v>271128</v>
      </c>
      <c r="L456" s="37">
        <v>8.3145500000000006</v>
      </c>
      <c r="M456" s="37">
        <v>6.3601099999999997</v>
      </c>
      <c r="N456" s="37">
        <v>1.95444</v>
      </c>
    </row>
    <row r="457" spans="1:14" x14ac:dyDescent="0.35">
      <c r="A457" s="58" t="s">
        <v>400</v>
      </c>
      <c r="B457" s="19" t="s">
        <v>2201</v>
      </c>
      <c r="C457" s="26">
        <v>49</v>
      </c>
      <c r="D457" s="26">
        <v>619789</v>
      </c>
      <c r="E457" s="26">
        <v>466826</v>
      </c>
      <c r="F457" s="26">
        <v>12</v>
      </c>
      <c r="G457" s="26">
        <v>4</v>
      </c>
      <c r="H457" s="26">
        <v>18</v>
      </c>
      <c r="I457" s="26">
        <v>152963</v>
      </c>
      <c r="J457" s="26">
        <v>50988</v>
      </c>
      <c r="K457" s="26">
        <v>235812</v>
      </c>
      <c r="L457" s="37">
        <v>7.28932</v>
      </c>
      <c r="M457" s="37">
        <v>5.4903300000000002</v>
      </c>
      <c r="N457" s="37">
        <v>1.7989900000000001</v>
      </c>
    </row>
    <row r="458" spans="1:14" x14ac:dyDescent="0.35">
      <c r="A458" s="58" t="s">
        <v>401</v>
      </c>
      <c r="B458" s="19" t="s">
        <v>2202</v>
      </c>
      <c r="C458" s="26">
        <v>77</v>
      </c>
      <c r="D458" s="26">
        <v>831102</v>
      </c>
      <c r="E458" s="26">
        <v>648617</v>
      </c>
      <c r="F458" s="26">
        <v>16</v>
      </c>
      <c r="G458" s="26">
        <v>5</v>
      </c>
      <c r="H458" s="26">
        <v>28</v>
      </c>
      <c r="I458" s="26">
        <v>182485</v>
      </c>
      <c r="J458" s="26">
        <v>60828</v>
      </c>
      <c r="K458" s="26">
        <v>360794</v>
      </c>
      <c r="L458" s="37">
        <v>9.7745700000000006</v>
      </c>
      <c r="M458" s="37">
        <v>7.6283700000000003</v>
      </c>
      <c r="N458" s="37">
        <v>2.1461999999999999</v>
      </c>
    </row>
    <row r="459" spans="1:14" x14ac:dyDescent="0.35">
      <c r="A459" s="58" t="s">
        <v>402</v>
      </c>
      <c r="B459" s="19" t="s">
        <v>2203</v>
      </c>
      <c r="C459" s="26">
        <v>134</v>
      </c>
      <c r="D459" s="26">
        <v>576737</v>
      </c>
      <c r="E459" s="26">
        <v>401509</v>
      </c>
      <c r="F459" s="26">
        <v>11</v>
      </c>
      <c r="G459" s="26">
        <v>4</v>
      </c>
      <c r="H459" s="26">
        <v>18</v>
      </c>
      <c r="I459" s="26">
        <v>175228</v>
      </c>
      <c r="J459" s="26">
        <v>58409</v>
      </c>
      <c r="K459" s="26">
        <v>355854</v>
      </c>
      <c r="L459" s="37">
        <v>6.7829899999999999</v>
      </c>
      <c r="M459" s="37">
        <v>4.7221399999999996</v>
      </c>
      <c r="N459" s="37">
        <v>2.0608499999999998</v>
      </c>
    </row>
    <row r="460" spans="1:14" x14ac:dyDescent="0.35">
      <c r="A460" s="58" t="s">
        <v>403</v>
      </c>
      <c r="B460" s="19" t="s">
        <v>2204</v>
      </c>
      <c r="C460" s="26">
        <v>14</v>
      </c>
      <c r="D460" s="26">
        <v>521410</v>
      </c>
      <c r="E460" s="26">
        <v>388309</v>
      </c>
      <c r="F460" s="26">
        <v>10</v>
      </c>
      <c r="G460" s="26">
        <v>3</v>
      </c>
      <c r="H460" s="26">
        <v>14</v>
      </c>
      <c r="I460" s="26">
        <v>133101</v>
      </c>
      <c r="J460" s="26">
        <v>44367</v>
      </c>
      <c r="K460" s="26">
        <v>195573</v>
      </c>
      <c r="L460" s="37">
        <v>6.1322899999999994</v>
      </c>
      <c r="M460" s="37">
        <v>4.5668899999999999</v>
      </c>
      <c r="N460" s="37">
        <v>1.5653999999999999</v>
      </c>
    </row>
    <row r="461" spans="1:14" x14ac:dyDescent="0.35">
      <c r="A461" s="58" t="s">
        <v>404</v>
      </c>
      <c r="B461" s="19" t="s">
        <v>2205</v>
      </c>
      <c r="C461" s="26">
        <v>50</v>
      </c>
      <c r="D461" s="26">
        <v>652404</v>
      </c>
      <c r="E461" s="26">
        <v>428493</v>
      </c>
      <c r="F461" s="26">
        <v>9</v>
      </c>
      <c r="G461" s="26">
        <v>3</v>
      </c>
      <c r="H461" s="26">
        <v>15</v>
      </c>
      <c r="I461" s="26">
        <v>223911</v>
      </c>
      <c r="J461" s="26">
        <v>74637</v>
      </c>
      <c r="K461" s="26">
        <v>354928</v>
      </c>
      <c r="L461" s="37">
        <v>7.6729000000000003</v>
      </c>
      <c r="M461" s="37">
        <v>5.0394899999999998</v>
      </c>
      <c r="N461" s="37">
        <v>2.63341</v>
      </c>
    </row>
    <row r="462" spans="1:14" x14ac:dyDescent="0.35">
      <c r="A462" s="58" t="s">
        <v>405</v>
      </c>
      <c r="B462" s="19" t="s">
        <v>2206</v>
      </c>
      <c r="C462" s="26">
        <v>61</v>
      </c>
      <c r="D462" s="26">
        <v>822977</v>
      </c>
      <c r="E462" s="26">
        <v>662668</v>
      </c>
      <c r="F462" s="26">
        <v>19</v>
      </c>
      <c r="G462" s="26">
        <v>6</v>
      </c>
      <c r="H462" s="26">
        <v>34</v>
      </c>
      <c r="I462" s="26">
        <v>160309</v>
      </c>
      <c r="J462" s="26">
        <v>53436</v>
      </c>
      <c r="K462" s="26">
        <v>276158</v>
      </c>
      <c r="L462" s="37">
        <v>9.6790099999999999</v>
      </c>
      <c r="M462" s="37">
        <v>7.7936199999999998</v>
      </c>
      <c r="N462" s="37">
        <v>1.8853899999999999</v>
      </c>
    </row>
    <row r="463" spans="1:14" x14ac:dyDescent="0.35">
      <c r="A463" s="58" t="s">
        <v>406</v>
      </c>
      <c r="B463" s="19" t="s">
        <v>2207</v>
      </c>
      <c r="C463" s="26">
        <v>50</v>
      </c>
      <c r="D463" s="26">
        <v>671989</v>
      </c>
      <c r="E463" s="26">
        <v>532540</v>
      </c>
      <c r="F463" s="26">
        <v>15</v>
      </c>
      <c r="G463" s="26">
        <v>5</v>
      </c>
      <c r="H463" s="26">
        <v>28</v>
      </c>
      <c r="I463" s="26">
        <v>139449</v>
      </c>
      <c r="J463" s="26">
        <v>46483</v>
      </c>
      <c r="K463" s="26">
        <v>241952</v>
      </c>
      <c r="L463" s="37">
        <v>7.9032499999999999</v>
      </c>
      <c r="M463" s="37">
        <v>6.2631899999999998</v>
      </c>
      <c r="N463" s="37">
        <v>1.6400600000000001</v>
      </c>
    </row>
    <row r="464" spans="1:14" x14ac:dyDescent="0.35">
      <c r="A464" s="58" t="s">
        <v>407</v>
      </c>
      <c r="B464" s="19" t="s">
        <v>2208</v>
      </c>
      <c r="C464" s="26">
        <v>69</v>
      </c>
      <c r="D464" s="26">
        <v>550202</v>
      </c>
      <c r="E464" s="26">
        <v>416749</v>
      </c>
      <c r="F464" s="26">
        <v>11</v>
      </c>
      <c r="G464" s="26">
        <v>4</v>
      </c>
      <c r="H464" s="26">
        <v>16</v>
      </c>
      <c r="I464" s="26">
        <v>133453</v>
      </c>
      <c r="J464" s="26">
        <v>44484</v>
      </c>
      <c r="K464" s="26">
        <v>216591</v>
      </c>
      <c r="L464" s="37">
        <v>6.4709099999999999</v>
      </c>
      <c r="M464" s="37">
        <v>4.90137</v>
      </c>
      <c r="N464" s="37">
        <v>1.5695399999999999</v>
      </c>
    </row>
    <row r="465" spans="1:14" x14ac:dyDescent="0.35">
      <c r="A465" s="58" t="s">
        <v>408</v>
      </c>
      <c r="B465" s="19" t="s">
        <v>2209</v>
      </c>
      <c r="C465" s="26">
        <v>53</v>
      </c>
      <c r="D465" s="26">
        <v>659275</v>
      </c>
      <c r="E465" s="26">
        <v>431022</v>
      </c>
      <c r="F465" s="26">
        <v>10</v>
      </c>
      <c r="G465" s="26">
        <v>3</v>
      </c>
      <c r="H465" s="26">
        <v>15</v>
      </c>
      <c r="I465" s="26">
        <v>228253</v>
      </c>
      <c r="J465" s="26">
        <v>76084</v>
      </c>
      <c r="K465" s="26">
        <v>351394</v>
      </c>
      <c r="L465" s="37">
        <v>7.7537199999999995</v>
      </c>
      <c r="M465" s="37">
        <v>5.0692399999999997</v>
      </c>
      <c r="N465" s="37">
        <v>2.6844800000000002</v>
      </c>
    </row>
    <row r="466" spans="1:14" x14ac:dyDescent="0.35">
      <c r="A466" s="58" t="s">
        <v>409</v>
      </c>
      <c r="B466" s="19" t="s">
        <v>2210</v>
      </c>
      <c r="C466" s="26">
        <v>55</v>
      </c>
      <c r="D466" s="26">
        <v>807229</v>
      </c>
      <c r="E466" s="26">
        <v>674814</v>
      </c>
      <c r="F466" s="26">
        <v>17</v>
      </c>
      <c r="G466" s="26">
        <v>6</v>
      </c>
      <c r="H466" s="26">
        <v>31</v>
      </c>
      <c r="I466" s="26">
        <v>132415</v>
      </c>
      <c r="J466" s="26">
        <v>44138</v>
      </c>
      <c r="K466" s="26">
        <v>237049</v>
      </c>
      <c r="L466" s="37">
        <v>9.4938000000000002</v>
      </c>
      <c r="M466" s="37">
        <v>7.9364699999999999</v>
      </c>
      <c r="N466" s="37">
        <v>1.5573300000000001</v>
      </c>
    </row>
    <row r="467" spans="1:14" x14ac:dyDescent="0.35">
      <c r="A467" s="58" t="s">
        <v>410</v>
      </c>
      <c r="B467" s="19" t="s">
        <v>2211</v>
      </c>
      <c r="C467" s="26">
        <v>51</v>
      </c>
      <c r="D467" s="26">
        <v>617309</v>
      </c>
      <c r="E467" s="26">
        <v>494664</v>
      </c>
      <c r="F467" s="26">
        <v>13</v>
      </c>
      <c r="G467" s="26">
        <v>4</v>
      </c>
      <c r="H467" s="26">
        <v>19</v>
      </c>
      <c r="I467" s="26">
        <v>122645</v>
      </c>
      <c r="J467" s="26">
        <v>40882</v>
      </c>
      <c r="K467" s="26">
        <v>223191</v>
      </c>
      <c r="L467" s="37">
        <v>7.2601500000000003</v>
      </c>
      <c r="M467" s="37">
        <v>5.8177300000000001</v>
      </c>
      <c r="N467" s="37">
        <v>1.44242</v>
      </c>
    </row>
    <row r="468" spans="1:14" x14ac:dyDescent="0.35">
      <c r="A468" s="58" t="s">
        <v>411</v>
      </c>
      <c r="B468" s="19" t="s">
        <v>2212</v>
      </c>
      <c r="C468" s="26">
        <v>135</v>
      </c>
      <c r="D468" s="26">
        <v>522247</v>
      </c>
      <c r="E468" s="26">
        <v>429360</v>
      </c>
      <c r="F468" s="26">
        <v>11</v>
      </c>
      <c r="G468" s="26">
        <v>4</v>
      </c>
      <c r="H468" s="26">
        <v>17</v>
      </c>
      <c r="I468" s="26">
        <v>92887</v>
      </c>
      <c r="J468" s="26">
        <v>30962</v>
      </c>
      <c r="K468" s="26">
        <v>174134</v>
      </c>
      <c r="L468" s="37">
        <v>6.1421299999999999</v>
      </c>
      <c r="M468" s="37">
        <v>5.04969</v>
      </c>
      <c r="N468" s="37">
        <v>1.0924400000000001</v>
      </c>
    </row>
    <row r="469" spans="1:14" x14ac:dyDescent="0.35">
      <c r="A469" s="58" t="s">
        <v>412</v>
      </c>
      <c r="B469" s="19" t="s">
        <v>2213</v>
      </c>
      <c r="C469" s="26">
        <v>186</v>
      </c>
      <c r="D469" s="26">
        <v>726219</v>
      </c>
      <c r="E469" s="26">
        <v>561484</v>
      </c>
      <c r="F469" s="26">
        <v>17</v>
      </c>
      <c r="G469" s="26">
        <v>6</v>
      </c>
      <c r="H469" s="26">
        <v>30</v>
      </c>
      <c r="I469" s="26">
        <v>164735</v>
      </c>
      <c r="J469" s="26">
        <v>54912</v>
      </c>
      <c r="K469" s="26">
        <v>278389</v>
      </c>
      <c r="L469" s="37">
        <v>8.5410400000000006</v>
      </c>
      <c r="M469" s="37">
        <v>6.6036000000000001</v>
      </c>
      <c r="N469" s="37">
        <v>1.9374400000000001</v>
      </c>
    </row>
    <row r="470" spans="1:14" x14ac:dyDescent="0.35">
      <c r="A470" s="58" t="s">
        <v>413</v>
      </c>
      <c r="B470" s="19" t="s">
        <v>2214</v>
      </c>
      <c r="C470" s="26">
        <v>88</v>
      </c>
      <c r="D470" s="26">
        <v>671445</v>
      </c>
      <c r="E470" s="26">
        <v>511680</v>
      </c>
      <c r="F470" s="26">
        <v>15</v>
      </c>
      <c r="G470" s="26">
        <v>5</v>
      </c>
      <c r="H470" s="26">
        <v>25</v>
      </c>
      <c r="I470" s="26">
        <v>159765</v>
      </c>
      <c r="J470" s="26">
        <v>53255</v>
      </c>
      <c r="K470" s="26">
        <v>255563</v>
      </c>
      <c r="L470" s="37">
        <v>7.8968400000000001</v>
      </c>
      <c r="M470" s="37">
        <v>6.0178500000000001</v>
      </c>
      <c r="N470" s="37">
        <v>1.8789899999999999</v>
      </c>
    </row>
    <row r="471" spans="1:14" x14ac:dyDescent="0.35">
      <c r="A471" s="58" t="s">
        <v>414</v>
      </c>
      <c r="B471" s="19" t="s">
        <v>2215</v>
      </c>
      <c r="C471" s="26">
        <v>614</v>
      </c>
      <c r="D471" s="26">
        <v>515218</v>
      </c>
      <c r="E471" s="26">
        <v>386042</v>
      </c>
      <c r="F471" s="26">
        <v>11</v>
      </c>
      <c r="G471" s="26">
        <v>4</v>
      </c>
      <c r="H471" s="26">
        <v>16</v>
      </c>
      <c r="I471" s="26">
        <v>129176</v>
      </c>
      <c r="J471" s="26">
        <v>43059</v>
      </c>
      <c r="K471" s="26">
        <v>200621</v>
      </c>
      <c r="L471" s="37">
        <v>6.0594700000000001</v>
      </c>
      <c r="M471" s="37">
        <v>4.5402300000000002</v>
      </c>
      <c r="N471" s="37">
        <v>1.5192399999999999</v>
      </c>
    </row>
    <row r="472" spans="1:14" x14ac:dyDescent="0.35">
      <c r="A472" s="58" t="s">
        <v>415</v>
      </c>
      <c r="B472" s="19" t="s">
        <v>2216</v>
      </c>
      <c r="C472" s="26">
        <v>50</v>
      </c>
      <c r="D472" s="26">
        <v>645739</v>
      </c>
      <c r="E472" s="26">
        <v>425051</v>
      </c>
      <c r="F472" s="26">
        <v>9</v>
      </c>
      <c r="G472" s="26">
        <v>3</v>
      </c>
      <c r="H472" s="26">
        <v>15</v>
      </c>
      <c r="I472" s="26">
        <v>220688</v>
      </c>
      <c r="J472" s="26">
        <v>73563</v>
      </c>
      <c r="K472" s="26">
        <v>352379</v>
      </c>
      <c r="L472" s="37">
        <v>7.5945099999999996</v>
      </c>
      <c r="M472" s="37">
        <v>4.9990100000000002</v>
      </c>
      <c r="N472" s="37">
        <v>2.5954999999999999</v>
      </c>
    </row>
    <row r="473" spans="1:14" x14ac:dyDescent="0.35">
      <c r="A473" s="58" t="s">
        <v>416</v>
      </c>
      <c r="B473" s="19" t="s">
        <v>2217</v>
      </c>
      <c r="C473" s="26">
        <v>46</v>
      </c>
      <c r="D473" s="26">
        <v>755278</v>
      </c>
      <c r="E473" s="26">
        <v>611206</v>
      </c>
      <c r="F473" s="26">
        <v>17</v>
      </c>
      <c r="G473" s="26">
        <v>6</v>
      </c>
      <c r="H473" s="26">
        <v>31</v>
      </c>
      <c r="I473" s="26">
        <v>144072</v>
      </c>
      <c r="J473" s="26">
        <v>48024</v>
      </c>
      <c r="K473" s="26">
        <v>281575</v>
      </c>
      <c r="L473" s="37">
        <v>8.882810000000001</v>
      </c>
      <c r="M473" s="37">
        <v>7.1883800000000004</v>
      </c>
      <c r="N473" s="37">
        <v>1.6944300000000001</v>
      </c>
    </row>
    <row r="474" spans="1:14" x14ac:dyDescent="0.35">
      <c r="A474" s="58" t="s">
        <v>417</v>
      </c>
      <c r="B474" s="19" t="s">
        <v>2218</v>
      </c>
      <c r="C474" s="26">
        <v>50</v>
      </c>
      <c r="D474" s="26">
        <v>619365</v>
      </c>
      <c r="E474" s="26">
        <v>509400</v>
      </c>
      <c r="F474" s="26">
        <v>16</v>
      </c>
      <c r="G474" s="26">
        <v>5</v>
      </c>
      <c r="H474" s="26">
        <v>27</v>
      </c>
      <c r="I474" s="26">
        <v>109965</v>
      </c>
      <c r="J474" s="26">
        <v>36655</v>
      </c>
      <c r="K474" s="26">
        <v>229467</v>
      </c>
      <c r="L474" s="37">
        <v>7.2843400000000003</v>
      </c>
      <c r="M474" s="37">
        <v>5.9910399999999999</v>
      </c>
      <c r="N474" s="37">
        <v>1.2932999999999999</v>
      </c>
    </row>
    <row r="475" spans="1:14" x14ac:dyDescent="0.35">
      <c r="A475" s="58" t="s">
        <v>1786</v>
      </c>
      <c r="B475" s="19" t="s">
        <v>2219</v>
      </c>
      <c r="C475" s="26">
        <v>97</v>
      </c>
      <c r="D475" s="26">
        <v>483578</v>
      </c>
      <c r="E475" s="26">
        <v>379627</v>
      </c>
      <c r="F475" s="26">
        <v>11</v>
      </c>
      <c r="G475" s="26">
        <v>4</v>
      </c>
      <c r="H475" s="26">
        <v>16</v>
      </c>
      <c r="I475" s="26">
        <v>103951</v>
      </c>
      <c r="J475" s="26">
        <v>34650</v>
      </c>
      <c r="K475" s="26">
        <v>188893</v>
      </c>
      <c r="L475" s="37">
        <v>5.6873400000000007</v>
      </c>
      <c r="M475" s="37">
        <v>4.4647800000000002</v>
      </c>
      <c r="N475" s="37">
        <v>1.2225600000000001</v>
      </c>
    </row>
    <row r="476" spans="1:14" x14ac:dyDescent="0.35">
      <c r="A476" s="58" t="s">
        <v>418</v>
      </c>
      <c r="B476" s="19" t="s">
        <v>2220</v>
      </c>
      <c r="C476" s="26">
        <v>208</v>
      </c>
      <c r="D476" s="26">
        <v>704352</v>
      </c>
      <c r="E476" s="26">
        <v>303112</v>
      </c>
      <c r="F476" s="26">
        <v>12</v>
      </c>
      <c r="G476" s="26">
        <v>4</v>
      </c>
      <c r="H476" s="26">
        <v>24</v>
      </c>
      <c r="I476" s="26">
        <v>401240</v>
      </c>
      <c r="J476" s="26">
        <v>133747</v>
      </c>
      <c r="K476" s="26">
        <v>558749</v>
      </c>
      <c r="L476" s="37">
        <v>8.2838600000000007</v>
      </c>
      <c r="M476" s="37">
        <v>3.5648900000000001</v>
      </c>
      <c r="N476" s="37">
        <v>4.7189699999999997</v>
      </c>
    </row>
    <row r="477" spans="1:14" x14ac:dyDescent="0.35">
      <c r="A477" s="58" t="s">
        <v>419</v>
      </c>
      <c r="B477" s="19" t="s">
        <v>2221</v>
      </c>
      <c r="C477" s="26">
        <v>400</v>
      </c>
      <c r="D477" s="26">
        <v>431946</v>
      </c>
      <c r="E477" s="26">
        <v>119245</v>
      </c>
      <c r="F477" s="26">
        <v>6</v>
      </c>
      <c r="G477" s="26">
        <v>2</v>
      </c>
      <c r="H477" s="26">
        <v>13</v>
      </c>
      <c r="I477" s="26">
        <v>312701</v>
      </c>
      <c r="J477" s="26">
        <v>104234</v>
      </c>
      <c r="K477" s="26">
        <v>376618</v>
      </c>
      <c r="L477" s="37">
        <v>5.0801099999999995</v>
      </c>
      <c r="M477" s="37">
        <v>1.4024399999999999</v>
      </c>
      <c r="N477" s="37">
        <v>3.67767</v>
      </c>
    </row>
    <row r="478" spans="1:14" x14ac:dyDescent="0.35">
      <c r="A478" s="58" t="s">
        <v>420</v>
      </c>
      <c r="B478" s="19" t="s">
        <v>2222</v>
      </c>
      <c r="C478" s="26">
        <v>676</v>
      </c>
      <c r="D478" s="26">
        <v>409112</v>
      </c>
      <c r="E478" s="26">
        <v>58771</v>
      </c>
      <c r="F478" s="26">
        <v>3</v>
      </c>
      <c r="G478" s="26">
        <v>2</v>
      </c>
      <c r="H478" s="26">
        <v>6</v>
      </c>
      <c r="I478" s="26">
        <v>350341</v>
      </c>
      <c r="J478" s="26">
        <v>116780</v>
      </c>
      <c r="K478" s="26">
        <v>423460</v>
      </c>
      <c r="L478" s="37">
        <v>4.8115500000000004</v>
      </c>
      <c r="M478" s="37">
        <v>0.69120000000000004</v>
      </c>
      <c r="N478" s="37">
        <v>4.1203500000000002</v>
      </c>
    </row>
    <row r="479" spans="1:14" x14ac:dyDescent="0.35">
      <c r="A479" s="58" t="s">
        <v>421</v>
      </c>
      <c r="B479" s="19" t="s">
        <v>2223</v>
      </c>
      <c r="C479" s="26">
        <v>647</v>
      </c>
      <c r="D479" s="26">
        <v>343858</v>
      </c>
      <c r="E479" s="26">
        <v>38778</v>
      </c>
      <c r="F479" s="26">
        <v>3</v>
      </c>
      <c r="G479" s="26">
        <v>2</v>
      </c>
      <c r="H479" s="26">
        <v>5</v>
      </c>
      <c r="I479" s="26">
        <v>305080</v>
      </c>
      <c r="J479" s="26">
        <v>101693</v>
      </c>
      <c r="K479" s="26">
        <v>354125</v>
      </c>
      <c r="L479" s="37">
        <v>4.0441099999999999</v>
      </c>
      <c r="M479" s="37">
        <v>0.45606999999999998</v>
      </c>
      <c r="N479" s="37">
        <v>3.5880399999999999</v>
      </c>
    </row>
    <row r="480" spans="1:14" x14ac:dyDescent="0.35">
      <c r="A480" s="58" t="s">
        <v>422</v>
      </c>
      <c r="B480" s="19" t="s">
        <v>2224</v>
      </c>
      <c r="C480" s="26">
        <v>55</v>
      </c>
      <c r="D480" s="26">
        <v>612700</v>
      </c>
      <c r="E480" s="26">
        <v>352711</v>
      </c>
      <c r="F480" s="26">
        <v>10</v>
      </c>
      <c r="G480" s="26">
        <v>3</v>
      </c>
      <c r="H480" s="26">
        <v>13</v>
      </c>
      <c r="I480" s="26">
        <v>259989</v>
      </c>
      <c r="J480" s="26">
        <v>86663</v>
      </c>
      <c r="K480" s="26">
        <v>420072</v>
      </c>
      <c r="L480" s="37">
        <v>7.20594</v>
      </c>
      <c r="M480" s="37">
        <v>4.1482200000000002</v>
      </c>
      <c r="N480" s="37">
        <v>3.0577200000000002</v>
      </c>
    </row>
    <row r="481" spans="1:14" x14ac:dyDescent="0.35">
      <c r="A481" s="58" t="s">
        <v>423</v>
      </c>
      <c r="B481" s="19" t="s">
        <v>2225</v>
      </c>
      <c r="C481" s="26">
        <v>51</v>
      </c>
      <c r="D481" s="26">
        <v>365309</v>
      </c>
      <c r="E481" s="26">
        <v>290805</v>
      </c>
      <c r="F481" s="26">
        <v>9</v>
      </c>
      <c r="G481" s="26">
        <v>3</v>
      </c>
      <c r="H481" s="26">
        <v>15</v>
      </c>
      <c r="I481" s="26">
        <v>74504</v>
      </c>
      <c r="J481" s="26">
        <v>24835</v>
      </c>
      <c r="K481" s="26">
        <v>121908</v>
      </c>
      <c r="L481" s="37">
        <v>4.2963899999999997</v>
      </c>
      <c r="M481" s="37">
        <v>3.42015</v>
      </c>
      <c r="N481" s="37">
        <v>0.87624000000000002</v>
      </c>
    </row>
    <row r="482" spans="1:14" x14ac:dyDescent="0.35">
      <c r="A482" s="58" t="s">
        <v>424</v>
      </c>
      <c r="B482" s="19" t="s">
        <v>2226</v>
      </c>
      <c r="C482" s="26">
        <v>216</v>
      </c>
      <c r="D482" s="26">
        <v>596446</v>
      </c>
      <c r="E482" s="26">
        <v>511751</v>
      </c>
      <c r="F482" s="26">
        <v>15</v>
      </c>
      <c r="G482" s="26">
        <v>5</v>
      </c>
      <c r="H482" s="26">
        <v>26</v>
      </c>
      <c r="I482" s="26">
        <v>84695</v>
      </c>
      <c r="J482" s="26">
        <v>28232</v>
      </c>
      <c r="K482" s="26">
        <v>165662</v>
      </c>
      <c r="L482" s="37">
        <v>7.0147900000000005</v>
      </c>
      <c r="M482" s="37">
        <v>6.0186900000000003</v>
      </c>
      <c r="N482" s="37">
        <v>0.99609999999999999</v>
      </c>
    </row>
    <row r="483" spans="1:14" x14ac:dyDescent="0.35">
      <c r="A483" s="58" t="s">
        <v>425</v>
      </c>
      <c r="B483" s="19" t="s">
        <v>2227</v>
      </c>
      <c r="C483" s="26">
        <v>121</v>
      </c>
      <c r="D483" s="26">
        <v>577112</v>
      </c>
      <c r="E483" s="26">
        <v>425573</v>
      </c>
      <c r="F483" s="26">
        <v>13</v>
      </c>
      <c r="G483" s="26">
        <v>4</v>
      </c>
      <c r="H483" s="26">
        <v>21</v>
      </c>
      <c r="I483" s="26">
        <v>151539</v>
      </c>
      <c r="J483" s="26">
        <v>50513</v>
      </c>
      <c r="K483" s="26">
        <v>258312</v>
      </c>
      <c r="L483" s="37">
        <v>6.7873999999999999</v>
      </c>
      <c r="M483" s="37">
        <v>5.0051500000000004</v>
      </c>
      <c r="N483" s="37">
        <v>1.7822499999999999</v>
      </c>
    </row>
    <row r="484" spans="1:14" x14ac:dyDescent="0.35">
      <c r="A484" s="58" t="s">
        <v>426</v>
      </c>
      <c r="B484" s="19" t="s">
        <v>2228</v>
      </c>
      <c r="C484" s="26">
        <v>440</v>
      </c>
      <c r="D484" s="26">
        <v>473036</v>
      </c>
      <c r="E484" s="26">
        <v>404518</v>
      </c>
      <c r="F484" s="26">
        <v>12</v>
      </c>
      <c r="G484" s="26">
        <v>4</v>
      </c>
      <c r="H484" s="26">
        <v>19</v>
      </c>
      <c r="I484" s="26">
        <v>68518</v>
      </c>
      <c r="J484" s="26">
        <v>22839</v>
      </c>
      <c r="K484" s="26">
        <v>124795</v>
      </c>
      <c r="L484" s="37">
        <v>5.5633600000000003</v>
      </c>
      <c r="M484" s="37">
        <v>4.7575200000000004</v>
      </c>
      <c r="N484" s="37">
        <v>0.80584</v>
      </c>
    </row>
    <row r="485" spans="1:14" x14ac:dyDescent="0.35">
      <c r="A485" s="58" t="s">
        <v>427</v>
      </c>
      <c r="B485" s="19" t="s">
        <v>2229</v>
      </c>
      <c r="C485" s="26">
        <v>179</v>
      </c>
      <c r="D485" s="26">
        <v>456490</v>
      </c>
      <c r="E485" s="26">
        <v>401213</v>
      </c>
      <c r="F485" s="26">
        <v>10</v>
      </c>
      <c r="G485" s="26">
        <v>3</v>
      </c>
      <c r="H485" s="26">
        <v>16</v>
      </c>
      <c r="I485" s="26">
        <v>55277</v>
      </c>
      <c r="J485" s="26">
        <v>18426</v>
      </c>
      <c r="K485" s="26">
        <v>97238</v>
      </c>
      <c r="L485" s="37">
        <v>5.36876</v>
      </c>
      <c r="M485" s="37">
        <v>4.7186500000000002</v>
      </c>
      <c r="N485" s="37">
        <v>0.65010999999999997</v>
      </c>
    </row>
    <row r="486" spans="1:14" x14ac:dyDescent="0.35">
      <c r="A486" s="58" t="s">
        <v>428</v>
      </c>
      <c r="B486" s="19" t="s">
        <v>2230</v>
      </c>
      <c r="C486" s="26">
        <v>921</v>
      </c>
      <c r="D486" s="26">
        <v>429943</v>
      </c>
      <c r="E486" s="26">
        <v>377156</v>
      </c>
      <c r="F486" s="26">
        <v>10</v>
      </c>
      <c r="G486" s="26">
        <v>3</v>
      </c>
      <c r="H486" s="26">
        <v>15</v>
      </c>
      <c r="I486" s="26">
        <v>52787</v>
      </c>
      <c r="J486" s="26">
        <v>17596</v>
      </c>
      <c r="K486" s="26">
        <v>93348</v>
      </c>
      <c r="L486" s="37">
        <v>5.0565499999999997</v>
      </c>
      <c r="M486" s="37">
        <v>4.4357199999999999</v>
      </c>
      <c r="N486" s="37">
        <v>0.62082999999999999</v>
      </c>
    </row>
    <row r="487" spans="1:14" x14ac:dyDescent="0.35">
      <c r="A487" s="58" t="s">
        <v>429</v>
      </c>
      <c r="B487" s="19" t="s">
        <v>2231</v>
      </c>
      <c r="C487" s="26">
        <v>64</v>
      </c>
      <c r="D487" s="26">
        <v>264811</v>
      </c>
      <c r="E487" s="26">
        <v>243573</v>
      </c>
      <c r="F487" s="26">
        <v>9</v>
      </c>
      <c r="G487" s="26">
        <v>3</v>
      </c>
      <c r="H487" s="26">
        <v>12</v>
      </c>
      <c r="I487" s="26">
        <v>21238</v>
      </c>
      <c r="J487" s="26">
        <v>1</v>
      </c>
      <c r="K487" s="26">
        <v>29184</v>
      </c>
      <c r="L487" s="37">
        <v>3.11443</v>
      </c>
      <c r="M487" s="37">
        <v>2.8646500000000001</v>
      </c>
      <c r="N487" s="37">
        <v>0.24978</v>
      </c>
    </row>
    <row r="488" spans="1:14" x14ac:dyDescent="0.35">
      <c r="A488" s="58" t="s">
        <v>1571</v>
      </c>
      <c r="B488" s="19" t="s">
        <v>2232</v>
      </c>
      <c r="C488" s="26">
        <v>58</v>
      </c>
      <c r="D488" s="26">
        <v>321283</v>
      </c>
      <c r="E488" s="26">
        <v>299339</v>
      </c>
      <c r="F488" s="26">
        <v>11</v>
      </c>
      <c r="G488" s="26">
        <v>4</v>
      </c>
      <c r="H488" s="26">
        <v>23</v>
      </c>
      <c r="I488" s="26">
        <v>21944</v>
      </c>
      <c r="J488" s="26">
        <v>1</v>
      </c>
      <c r="K488" s="26">
        <v>80132</v>
      </c>
      <c r="L488" s="37">
        <v>3.7786</v>
      </c>
      <c r="M488" s="37">
        <v>3.5205199999999999</v>
      </c>
      <c r="N488" s="37">
        <v>0.25807999999999998</v>
      </c>
    </row>
    <row r="489" spans="1:14" x14ac:dyDescent="0.35">
      <c r="A489" s="58" t="s">
        <v>430</v>
      </c>
      <c r="B489" s="19" t="s">
        <v>2233</v>
      </c>
      <c r="C489" s="26">
        <v>52</v>
      </c>
      <c r="D489" s="26">
        <v>464668</v>
      </c>
      <c r="E489" s="26">
        <v>382528</v>
      </c>
      <c r="F489" s="26">
        <v>11</v>
      </c>
      <c r="G489" s="26">
        <v>4</v>
      </c>
      <c r="H489" s="26">
        <v>16</v>
      </c>
      <c r="I489" s="26">
        <v>82140</v>
      </c>
      <c r="J489" s="26">
        <v>27380</v>
      </c>
      <c r="K489" s="26">
        <v>136976</v>
      </c>
      <c r="L489" s="37">
        <v>5.46495</v>
      </c>
      <c r="M489" s="37">
        <v>4.4988999999999999</v>
      </c>
      <c r="N489" s="37">
        <v>0.96604999999999996</v>
      </c>
    </row>
    <row r="490" spans="1:14" x14ac:dyDescent="0.35">
      <c r="A490" s="58" t="s">
        <v>431</v>
      </c>
      <c r="B490" s="19" t="s">
        <v>2234</v>
      </c>
      <c r="C490" s="26">
        <v>97</v>
      </c>
      <c r="D490" s="26">
        <v>506044</v>
      </c>
      <c r="E490" s="26">
        <v>447249</v>
      </c>
      <c r="F490" s="26">
        <v>18</v>
      </c>
      <c r="G490" s="26">
        <v>6</v>
      </c>
      <c r="H490" s="26">
        <v>35</v>
      </c>
      <c r="I490" s="26">
        <v>58795</v>
      </c>
      <c r="J490" s="26">
        <v>19598</v>
      </c>
      <c r="K490" s="26">
        <v>130740</v>
      </c>
      <c r="L490" s="37">
        <v>5.9515700000000002</v>
      </c>
      <c r="M490" s="37">
        <v>5.2600800000000003</v>
      </c>
      <c r="N490" s="37">
        <v>0.69149000000000005</v>
      </c>
    </row>
    <row r="491" spans="1:14" x14ac:dyDescent="0.35">
      <c r="A491" s="58" t="s">
        <v>432</v>
      </c>
      <c r="B491" s="19" t="s">
        <v>2235</v>
      </c>
      <c r="C491" s="26">
        <v>129</v>
      </c>
      <c r="D491" s="26">
        <v>334161</v>
      </c>
      <c r="E491" s="26">
        <v>304339</v>
      </c>
      <c r="F491" s="26">
        <v>12</v>
      </c>
      <c r="G491" s="26">
        <v>4</v>
      </c>
      <c r="H491" s="26">
        <v>20</v>
      </c>
      <c r="I491" s="26">
        <v>29822</v>
      </c>
      <c r="J491" s="26">
        <v>1</v>
      </c>
      <c r="K491" s="26">
        <v>63830</v>
      </c>
      <c r="L491" s="37">
        <v>3.9300600000000001</v>
      </c>
      <c r="M491" s="37">
        <v>3.5793200000000001</v>
      </c>
      <c r="N491" s="37">
        <v>0.35074</v>
      </c>
    </row>
    <row r="492" spans="1:14" x14ac:dyDescent="0.35">
      <c r="A492" s="58" t="s">
        <v>433</v>
      </c>
      <c r="B492" s="19" t="s">
        <v>2236</v>
      </c>
      <c r="C492" s="26">
        <v>308</v>
      </c>
      <c r="D492" s="26">
        <v>261667</v>
      </c>
      <c r="E492" s="26">
        <v>237292</v>
      </c>
      <c r="F492" s="26">
        <v>10</v>
      </c>
      <c r="G492" s="26">
        <v>3</v>
      </c>
      <c r="H492" s="26">
        <v>16</v>
      </c>
      <c r="I492" s="26">
        <v>24375</v>
      </c>
      <c r="J492" s="26">
        <v>1</v>
      </c>
      <c r="K492" s="26">
        <v>52847</v>
      </c>
      <c r="L492" s="37">
        <v>3.0774499999999998</v>
      </c>
      <c r="M492" s="37">
        <v>2.7907799999999998</v>
      </c>
      <c r="N492" s="37">
        <v>0.28666999999999998</v>
      </c>
    </row>
    <row r="493" spans="1:14" x14ac:dyDescent="0.35">
      <c r="A493" s="58" t="s">
        <v>434</v>
      </c>
      <c r="B493" s="19" t="s">
        <v>2237</v>
      </c>
      <c r="C493" s="26">
        <v>39</v>
      </c>
      <c r="D493" s="26">
        <v>313086</v>
      </c>
      <c r="E493" s="26">
        <v>310889</v>
      </c>
      <c r="F493" s="26">
        <v>8</v>
      </c>
      <c r="G493" s="26">
        <v>3</v>
      </c>
      <c r="H493" s="26">
        <v>10</v>
      </c>
      <c r="I493" s="26">
        <v>2197</v>
      </c>
      <c r="J493" s="26">
        <v>1</v>
      </c>
      <c r="K493" s="26">
        <v>6210</v>
      </c>
      <c r="L493" s="37">
        <v>3.6821999999999999</v>
      </c>
      <c r="M493" s="37">
        <v>3.6563599999999998</v>
      </c>
      <c r="N493" s="37">
        <v>2.5839999999999998E-2</v>
      </c>
    </row>
    <row r="494" spans="1:14" x14ac:dyDescent="0.35">
      <c r="A494" s="58" t="s">
        <v>435</v>
      </c>
      <c r="B494" s="19" t="s">
        <v>2238</v>
      </c>
      <c r="C494" s="26">
        <v>10</v>
      </c>
      <c r="D494" s="26">
        <v>277055</v>
      </c>
      <c r="E494" s="26">
        <v>274472</v>
      </c>
      <c r="F494" s="26">
        <v>8</v>
      </c>
      <c r="G494" s="26">
        <v>3</v>
      </c>
      <c r="H494" s="26">
        <v>13</v>
      </c>
      <c r="I494" s="26">
        <v>2583</v>
      </c>
      <c r="J494" s="26">
        <v>1</v>
      </c>
      <c r="K494" s="26">
        <v>7543</v>
      </c>
      <c r="L494" s="37">
        <v>3.2584400000000002</v>
      </c>
      <c r="M494" s="37">
        <v>3.2280600000000002</v>
      </c>
      <c r="N494" s="37">
        <v>3.0380000000000001E-2</v>
      </c>
    </row>
    <row r="495" spans="1:14" x14ac:dyDescent="0.35">
      <c r="A495" s="58" t="s">
        <v>436</v>
      </c>
      <c r="B495" s="19" t="s">
        <v>2239</v>
      </c>
      <c r="C495" s="26">
        <v>124</v>
      </c>
      <c r="D495" s="26">
        <v>422918</v>
      </c>
      <c r="E495" s="26">
        <v>387248</v>
      </c>
      <c r="F495" s="26">
        <v>27</v>
      </c>
      <c r="G495" s="26">
        <v>9</v>
      </c>
      <c r="H495" s="26">
        <v>44</v>
      </c>
      <c r="I495" s="26">
        <v>35670</v>
      </c>
      <c r="J495" s="26">
        <v>1</v>
      </c>
      <c r="K495" s="26">
        <v>100296</v>
      </c>
      <c r="L495" s="37">
        <v>4.9739199999999997</v>
      </c>
      <c r="M495" s="37">
        <v>4.5544099999999998</v>
      </c>
      <c r="N495" s="37">
        <v>0.41950999999999999</v>
      </c>
    </row>
    <row r="496" spans="1:14" x14ac:dyDescent="0.35">
      <c r="A496" s="58" t="s">
        <v>437</v>
      </c>
      <c r="B496" s="19" t="s">
        <v>2240</v>
      </c>
      <c r="C496" s="26">
        <v>35</v>
      </c>
      <c r="D496" s="26">
        <v>230513</v>
      </c>
      <c r="E496" s="26">
        <v>210081</v>
      </c>
      <c r="F496" s="26">
        <v>19</v>
      </c>
      <c r="G496" s="26">
        <v>6</v>
      </c>
      <c r="H496" s="26">
        <v>35</v>
      </c>
      <c r="I496" s="26">
        <v>20432</v>
      </c>
      <c r="J496" s="26">
        <v>1</v>
      </c>
      <c r="K496" s="26">
        <v>71594</v>
      </c>
      <c r="L496" s="37">
        <v>2.7110599999999998</v>
      </c>
      <c r="M496" s="37">
        <v>2.4707599999999998</v>
      </c>
      <c r="N496" s="37">
        <v>0.24030000000000001</v>
      </c>
    </row>
    <row r="497" spans="1:14" x14ac:dyDescent="0.35">
      <c r="A497" s="58" t="s">
        <v>1572</v>
      </c>
      <c r="B497" s="19" t="s">
        <v>2241</v>
      </c>
      <c r="C497" s="26">
        <v>86</v>
      </c>
      <c r="D497" s="26">
        <v>239497</v>
      </c>
      <c r="E497" s="26">
        <v>224495</v>
      </c>
      <c r="F497" s="26">
        <v>22</v>
      </c>
      <c r="G497" s="26">
        <v>7</v>
      </c>
      <c r="H497" s="26">
        <v>39</v>
      </c>
      <c r="I497" s="26">
        <v>15002</v>
      </c>
      <c r="J497" s="26">
        <v>1</v>
      </c>
      <c r="K497" s="26">
        <v>47969</v>
      </c>
      <c r="L497" s="37">
        <v>2.8167200000000001</v>
      </c>
      <c r="M497" s="37">
        <v>2.6402800000000002</v>
      </c>
      <c r="N497" s="37">
        <v>0.17644000000000001</v>
      </c>
    </row>
    <row r="498" spans="1:14" x14ac:dyDescent="0.35">
      <c r="A498" s="58" t="s">
        <v>438</v>
      </c>
      <c r="B498" s="19" t="s">
        <v>2242</v>
      </c>
      <c r="C498" s="26">
        <v>15</v>
      </c>
      <c r="D498" s="26">
        <v>357173</v>
      </c>
      <c r="E498" s="26">
        <v>263992</v>
      </c>
      <c r="F498" s="26">
        <v>9</v>
      </c>
      <c r="G498" s="26">
        <v>3</v>
      </c>
      <c r="H498" s="26">
        <v>18</v>
      </c>
      <c r="I498" s="26">
        <v>93181</v>
      </c>
      <c r="J498" s="26">
        <v>31060</v>
      </c>
      <c r="K498" s="26">
        <v>167915</v>
      </c>
      <c r="L498" s="37">
        <v>4.2007000000000003</v>
      </c>
      <c r="M498" s="37">
        <v>3.1048</v>
      </c>
      <c r="N498" s="37">
        <v>1.0959000000000001</v>
      </c>
    </row>
    <row r="499" spans="1:14" x14ac:dyDescent="0.35">
      <c r="A499" s="58" t="s">
        <v>439</v>
      </c>
      <c r="B499" s="19" t="s">
        <v>2243</v>
      </c>
      <c r="C499" s="26">
        <v>44</v>
      </c>
      <c r="D499" s="26">
        <v>229062</v>
      </c>
      <c r="E499" s="26">
        <v>72334</v>
      </c>
      <c r="F499" s="26">
        <v>4</v>
      </c>
      <c r="G499" s="26">
        <v>2</v>
      </c>
      <c r="H499" s="26">
        <v>8</v>
      </c>
      <c r="I499" s="26">
        <v>156728</v>
      </c>
      <c r="J499" s="26">
        <v>52243</v>
      </c>
      <c r="K499" s="26">
        <v>320585</v>
      </c>
      <c r="L499" s="37">
        <v>2.6939899999999999</v>
      </c>
      <c r="M499" s="37">
        <v>0.85072000000000003</v>
      </c>
      <c r="N499" s="37">
        <v>1.84327</v>
      </c>
    </row>
    <row r="500" spans="1:14" x14ac:dyDescent="0.35">
      <c r="A500" s="58" t="s">
        <v>440</v>
      </c>
      <c r="B500" s="19" t="s">
        <v>2244</v>
      </c>
      <c r="C500" s="26">
        <v>50</v>
      </c>
      <c r="D500" s="26">
        <v>106911</v>
      </c>
      <c r="E500" s="26">
        <v>106175</v>
      </c>
      <c r="F500" s="26">
        <v>7</v>
      </c>
      <c r="G500" s="26">
        <v>2</v>
      </c>
      <c r="H500" s="26">
        <v>16</v>
      </c>
      <c r="I500" s="26">
        <v>736</v>
      </c>
      <c r="J500" s="26">
        <v>1</v>
      </c>
      <c r="K500" s="26">
        <v>3600</v>
      </c>
      <c r="L500" s="37">
        <v>1.2573799999999999</v>
      </c>
      <c r="M500" s="37">
        <v>1.2487200000000001</v>
      </c>
      <c r="N500" s="37">
        <v>8.6599999999999993E-3</v>
      </c>
    </row>
    <row r="501" spans="1:14" x14ac:dyDescent="0.35">
      <c r="A501" s="58" t="s">
        <v>441</v>
      </c>
      <c r="B501" s="19" t="s">
        <v>2245</v>
      </c>
      <c r="C501" s="26">
        <v>86</v>
      </c>
      <c r="D501" s="26">
        <v>341229</v>
      </c>
      <c r="E501" s="26">
        <v>320342</v>
      </c>
      <c r="F501" s="26">
        <v>19</v>
      </c>
      <c r="G501" s="26">
        <v>6</v>
      </c>
      <c r="H501" s="26">
        <v>35</v>
      </c>
      <c r="I501" s="26">
        <v>20887</v>
      </c>
      <c r="J501" s="26">
        <v>1</v>
      </c>
      <c r="K501" s="26">
        <v>67743</v>
      </c>
      <c r="L501" s="37">
        <v>4.0131800000000002</v>
      </c>
      <c r="M501" s="37">
        <v>3.7675299999999998</v>
      </c>
      <c r="N501" s="37">
        <v>0.24565000000000001</v>
      </c>
    </row>
    <row r="502" spans="1:14" x14ac:dyDescent="0.35">
      <c r="A502" s="58" t="s">
        <v>442</v>
      </c>
      <c r="B502" s="19" t="s">
        <v>2246</v>
      </c>
      <c r="C502" s="26">
        <v>171</v>
      </c>
      <c r="D502" s="26">
        <v>162652</v>
      </c>
      <c r="E502" s="26">
        <v>155485</v>
      </c>
      <c r="F502" s="26">
        <v>12</v>
      </c>
      <c r="G502" s="26">
        <v>4</v>
      </c>
      <c r="H502" s="26">
        <v>23</v>
      </c>
      <c r="I502" s="26">
        <v>7167</v>
      </c>
      <c r="J502" s="26">
        <v>1</v>
      </c>
      <c r="K502" s="26">
        <v>24906</v>
      </c>
      <c r="L502" s="37">
        <v>1.9129400000000001</v>
      </c>
      <c r="M502" s="37">
        <v>1.8286500000000001</v>
      </c>
      <c r="N502" s="37">
        <v>8.4290000000000004E-2</v>
      </c>
    </row>
    <row r="503" spans="1:14" x14ac:dyDescent="0.35">
      <c r="A503" s="58" t="s">
        <v>1573</v>
      </c>
      <c r="B503" s="19" t="s">
        <v>2247</v>
      </c>
      <c r="C503" s="26">
        <v>51</v>
      </c>
      <c r="D503" s="26">
        <v>204605</v>
      </c>
      <c r="E503" s="26">
        <v>194308</v>
      </c>
      <c r="F503" s="26">
        <v>17</v>
      </c>
      <c r="G503" s="26">
        <v>6</v>
      </c>
      <c r="H503" s="26">
        <v>34</v>
      </c>
      <c r="I503" s="26">
        <v>10297</v>
      </c>
      <c r="J503" s="26">
        <v>1</v>
      </c>
      <c r="K503" s="26">
        <v>28873</v>
      </c>
      <c r="L503" s="37">
        <v>2.4063500000000002</v>
      </c>
      <c r="M503" s="37">
        <v>2.28525</v>
      </c>
      <c r="N503" s="37">
        <v>0.1211</v>
      </c>
    </row>
    <row r="504" spans="1:14" x14ac:dyDescent="0.35">
      <c r="A504" s="58" t="s">
        <v>1574</v>
      </c>
      <c r="B504" s="19" t="s">
        <v>2248</v>
      </c>
      <c r="C504" s="26">
        <v>143</v>
      </c>
      <c r="D504" s="26">
        <v>123361</v>
      </c>
      <c r="E504" s="26">
        <v>118436</v>
      </c>
      <c r="F504" s="26">
        <v>11</v>
      </c>
      <c r="G504" s="26">
        <v>4</v>
      </c>
      <c r="H504" s="26">
        <v>22</v>
      </c>
      <c r="I504" s="26">
        <v>4925</v>
      </c>
      <c r="J504" s="26">
        <v>1</v>
      </c>
      <c r="K504" s="26">
        <v>15195</v>
      </c>
      <c r="L504" s="37">
        <v>1.4508399999999999</v>
      </c>
      <c r="M504" s="37">
        <v>1.3929199999999999</v>
      </c>
      <c r="N504" s="37">
        <v>5.7919999999999999E-2</v>
      </c>
    </row>
    <row r="505" spans="1:14" x14ac:dyDescent="0.35">
      <c r="A505" s="58" t="s">
        <v>443</v>
      </c>
      <c r="B505" s="19" t="s">
        <v>2249</v>
      </c>
      <c r="C505" s="26">
        <v>118</v>
      </c>
      <c r="D505" s="26">
        <v>412087</v>
      </c>
      <c r="E505" s="26">
        <v>343710</v>
      </c>
      <c r="F505" s="26">
        <v>17</v>
      </c>
      <c r="G505" s="26">
        <v>6</v>
      </c>
      <c r="H505" s="26">
        <v>33</v>
      </c>
      <c r="I505" s="26">
        <v>68377</v>
      </c>
      <c r="J505" s="26">
        <v>22792</v>
      </c>
      <c r="K505" s="26">
        <v>135691</v>
      </c>
      <c r="L505" s="37">
        <v>4.8465400000000001</v>
      </c>
      <c r="M505" s="37">
        <v>4.0423600000000004</v>
      </c>
      <c r="N505" s="37">
        <v>0.80418000000000001</v>
      </c>
    </row>
    <row r="506" spans="1:14" x14ac:dyDescent="0.35">
      <c r="A506" s="58" t="s">
        <v>444</v>
      </c>
      <c r="B506" s="19" t="s">
        <v>2250</v>
      </c>
      <c r="C506" s="26">
        <v>63</v>
      </c>
      <c r="D506" s="26">
        <v>270196</v>
      </c>
      <c r="E506" s="26">
        <v>191341</v>
      </c>
      <c r="F506" s="26">
        <v>8</v>
      </c>
      <c r="G506" s="26">
        <v>3</v>
      </c>
      <c r="H506" s="26">
        <v>11</v>
      </c>
      <c r="I506" s="26">
        <v>78855</v>
      </c>
      <c r="J506" s="26">
        <v>26285</v>
      </c>
      <c r="K506" s="26">
        <v>153319</v>
      </c>
      <c r="L506" s="37">
        <v>3.1777700000000002</v>
      </c>
      <c r="M506" s="37">
        <v>2.2503600000000001</v>
      </c>
      <c r="N506" s="37">
        <v>0.92740999999999996</v>
      </c>
    </row>
    <row r="507" spans="1:14" x14ac:dyDescent="0.35">
      <c r="A507" s="58" t="s">
        <v>445</v>
      </c>
      <c r="B507" s="19" t="s">
        <v>2251</v>
      </c>
      <c r="C507" s="26">
        <v>169</v>
      </c>
      <c r="D507" s="26">
        <v>240468</v>
      </c>
      <c r="E507" s="26">
        <v>223135</v>
      </c>
      <c r="F507" s="26">
        <v>12</v>
      </c>
      <c r="G507" s="26">
        <v>4</v>
      </c>
      <c r="H507" s="26">
        <v>22</v>
      </c>
      <c r="I507" s="26">
        <v>17333</v>
      </c>
      <c r="J507" s="26">
        <v>1</v>
      </c>
      <c r="K507" s="26">
        <v>57631</v>
      </c>
      <c r="L507" s="37">
        <v>2.8281300000000003</v>
      </c>
      <c r="M507" s="37">
        <v>2.6242800000000002</v>
      </c>
      <c r="N507" s="37">
        <v>0.20385</v>
      </c>
    </row>
    <row r="508" spans="1:14" x14ac:dyDescent="0.35">
      <c r="A508" s="58" t="s">
        <v>1756</v>
      </c>
      <c r="B508" s="19" t="s">
        <v>2252</v>
      </c>
      <c r="C508" s="26">
        <v>782</v>
      </c>
      <c r="D508" s="26">
        <v>160040</v>
      </c>
      <c r="E508" s="26">
        <v>150790</v>
      </c>
      <c r="F508" s="26">
        <v>8</v>
      </c>
      <c r="G508" s="26">
        <v>3</v>
      </c>
      <c r="H508" s="26">
        <v>14</v>
      </c>
      <c r="I508" s="26">
        <v>9250</v>
      </c>
      <c r="J508" s="26">
        <v>1</v>
      </c>
      <c r="K508" s="26">
        <v>31367</v>
      </c>
      <c r="L508" s="37">
        <v>1.8822299999999998</v>
      </c>
      <c r="M508" s="37">
        <v>1.7734399999999999</v>
      </c>
      <c r="N508" s="37">
        <v>0.10879</v>
      </c>
    </row>
    <row r="509" spans="1:14" x14ac:dyDescent="0.35">
      <c r="A509" s="58" t="s">
        <v>446</v>
      </c>
      <c r="B509" s="19" t="s">
        <v>2253</v>
      </c>
      <c r="C509" s="26">
        <v>98</v>
      </c>
      <c r="D509" s="26">
        <v>280290</v>
      </c>
      <c r="E509" s="26">
        <v>180092</v>
      </c>
      <c r="F509" s="26">
        <v>11</v>
      </c>
      <c r="G509" s="26">
        <v>4</v>
      </c>
      <c r="H509" s="26">
        <v>23</v>
      </c>
      <c r="I509" s="26">
        <v>100198</v>
      </c>
      <c r="J509" s="26">
        <v>33399</v>
      </c>
      <c r="K509" s="26">
        <v>205788</v>
      </c>
      <c r="L509" s="37">
        <v>3.2964899999999999</v>
      </c>
      <c r="M509" s="37">
        <v>2.1180599999999998</v>
      </c>
      <c r="N509" s="37">
        <v>1.1784300000000001</v>
      </c>
    </row>
    <row r="510" spans="1:14" x14ac:dyDescent="0.35">
      <c r="A510" s="58" t="s">
        <v>447</v>
      </c>
      <c r="B510" s="19" t="s">
        <v>2254</v>
      </c>
      <c r="C510" s="26">
        <v>151</v>
      </c>
      <c r="D510" s="26">
        <v>210989</v>
      </c>
      <c r="E510" s="26">
        <v>67019</v>
      </c>
      <c r="F510" s="26">
        <v>4</v>
      </c>
      <c r="G510" s="26">
        <v>2</v>
      </c>
      <c r="H510" s="26">
        <v>9</v>
      </c>
      <c r="I510" s="26">
        <v>143970</v>
      </c>
      <c r="J510" s="26">
        <v>47990</v>
      </c>
      <c r="K510" s="26">
        <v>191085</v>
      </c>
      <c r="L510" s="37">
        <v>2.4814400000000001</v>
      </c>
      <c r="M510" s="37">
        <v>0.78820999999999997</v>
      </c>
      <c r="N510" s="37">
        <v>1.69323</v>
      </c>
    </row>
    <row r="511" spans="1:14" x14ac:dyDescent="0.35">
      <c r="A511" s="58" t="s">
        <v>448</v>
      </c>
      <c r="B511" s="19" t="s">
        <v>2255</v>
      </c>
      <c r="C511" s="26">
        <v>2467</v>
      </c>
      <c r="D511" s="26">
        <v>113025</v>
      </c>
      <c r="E511" s="26">
        <v>46517</v>
      </c>
      <c r="F511" s="26">
        <v>4</v>
      </c>
      <c r="G511" s="26">
        <v>2</v>
      </c>
      <c r="H511" s="26">
        <v>7</v>
      </c>
      <c r="I511" s="26">
        <v>66508</v>
      </c>
      <c r="J511" s="26">
        <v>22169</v>
      </c>
      <c r="K511" s="26">
        <v>98869</v>
      </c>
      <c r="L511" s="37">
        <v>1.3292899999999999</v>
      </c>
      <c r="M511" s="37">
        <v>0.54708999999999997</v>
      </c>
      <c r="N511" s="37">
        <v>0.78220000000000001</v>
      </c>
    </row>
    <row r="512" spans="1:14" x14ac:dyDescent="0.35">
      <c r="A512" s="58" t="s">
        <v>449</v>
      </c>
      <c r="B512" s="19" t="s">
        <v>2256</v>
      </c>
      <c r="C512" s="26">
        <v>758</v>
      </c>
      <c r="D512" s="26">
        <v>90344</v>
      </c>
      <c r="E512" s="26">
        <v>44442</v>
      </c>
      <c r="F512" s="26">
        <v>4</v>
      </c>
      <c r="G512" s="26">
        <v>2</v>
      </c>
      <c r="H512" s="26">
        <v>8</v>
      </c>
      <c r="I512" s="26">
        <v>45902</v>
      </c>
      <c r="J512" s="26">
        <v>1</v>
      </c>
      <c r="K512" s="26">
        <v>124239</v>
      </c>
      <c r="L512" s="37">
        <v>1.0625300000000002</v>
      </c>
      <c r="M512" s="37">
        <v>0.52268000000000003</v>
      </c>
      <c r="N512" s="37">
        <v>0.53985000000000005</v>
      </c>
    </row>
    <row r="513" spans="1:14" x14ac:dyDescent="0.35">
      <c r="A513" s="58" t="s">
        <v>450</v>
      </c>
      <c r="B513" s="19" t="s">
        <v>2257</v>
      </c>
      <c r="C513" s="26">
        <v>124</v>
      </c>
      <c r="D513" s="26">
        <v>157483</v>
      </c>
      <c r="E513" s="26">
        <v>149557</v>
      </c>
      <c r="F513" s="26">
        <v>8</v>
      </c>
      <c r="G513" s="26">
        <v>3</v>
      </c>
      <c r="H513" s="26">
        <v>17</v>
      </c>
      <c r="I513" s="26">
        <v>7926</v>
      </c>
      <c r="J513" s="26">
        <v>1</v>
      </c>
      <c r="K513" s="26">
        <v>24885</v>
      </c>
      <c r="L513" s="37">
        <v>1.85216</v>
      </c>
      <c r="M513" s="37">
        <v>1.7589399999999999</v>
      </c>
      <c r="N513" s="37">
        <v>9.3219999999999997E-2</v>
      </c>
    </row>
    <row r="514" spans="1:14" x14ac:dyDescent="0.35">
      <c r="A514" s="58" t="s">
        <v>451</v>
      </c>
      <c r="B514" s="19" t="s">
        <v>2258</v>
      </c>
      <c r="C514" s="26">
        <v>239</v>
      </c>
      <c r="D514" s="26">
        <v>108830</v>
      </c>
      <c r="E514" s="26">
        <v>105608</v>
      </c>
      <c r="F514" s="26">
        <v>7</v>
      </c>
      <c r="G514" s="26">
        <v>2</v>
      </c>
      <c r="H514" s="26">
        <v>12</v>
      </c>
      <c r="I514" s="26">
        <v>3222</v>
      </c>
      <c r="J514" s="26">
        <v>1</v>
      </c>
      <c r="K514" s="26">
        <v>9829</v>
      </c>
      <c r="L514" s="37">
        <v>1.2799400000000001</v>
      </c>
      <c r="M514" s="37">
        <v>1.2420500000000001</v>
      </c>
      <c r="N514" s="37">
        <v>3.789E-2</v>
      </c>
    </row>
    <row r="515" spans="1:14" x14ac:dyDescent="0.35">
      <c r="A515" s="58" t="s">
        <v>452</v>
      </c>
      <c r="B515" s="19" t="s">
        <v>2259</v>
      </c>
      <c r="C515" s="26">
        <v>93</v>
      </c>
      <c r="D515" s="26">
        <v>110652</v>
      </c>
      <c r="E515" s="26">
        <v>105452</v>
      </c>
      <c r="F515" s="26">
        <v>8</v>
      </c>
      <c r="G515" s="26">
        <v>3</v>
      </c>
      <c r="H515" s="26">
        <v>15</v>
      </c>
      <c r="I515" s="26">
        <v>5200</v>
      </c>
      <c r="J515" s="26">
        <v>1</v>
      </c>
      <c r="K515" s="26">
        <v>15877</v>
      </c>
      <c r="L515" s="37">
        <v>1.3013800000000002</v>
      </c>
      <c r="M515" s="37">
        <v>1.2402200000000001</v>
      </c>
      <c r="N515" s="37">
        <v>6.1159999999999999E-2</v>
      </c>
    </row>
    <row r="516" spans="1:14" x14ac:dyDescent="0.35">
      <c r="A516" s="58" t="s">
        <v>1575</v>
      </c>
      <c r="B516" s="19" t="s">
        <v>2260</v>
      </c>
      <c r="C516" s="26">
        <v>112</v>
      </c>
      <c r="D516" s="26">
        <v>149142</v>
      </c>
      <c r="E516" s="26">
        <v>127984</v>
      </c>
      <c r="F516" s="26">
        <v>8</v>
      </c>
      <c r="G516" s="26">
        <v>3</v>
      </c>
      <c r="H516" s="26">
        <v>19</v>
      </c>
      <c r="I516" s="26">
        <v>21158</v>
      </c>
      <c r="J516" s="26">
        <v>1</v>
      </c>
      <c r="K516" s="26">
        <v>105082</v>
      </c>
      <c r="L516" s="37">
        <v>1.75406</v>
      </c>
      <c r="M516" s="37">
        <v>1.50522</v>
      </c>
      <c r="N516" s="37">
        <v>0.24884000000000001</v>
      </c>
    </row>
    <row r="517" spans="1:14" x14ac:dyDescent="0.35">
      <c r="A517" s="58" t="s">
        <v>1576</v>
      </c>
      <c r="B517" s="19" t="s">
        <v>2261</v>
      </c>
      <c r="C517" s="26">
        <v>63</v>
      </c>
      <c r="D517" s="26">
        <v>82463</v>
      </c>
      <c r="E517" s="26">
        <v>81256</v>
      </c>
      <c r="F517" s="26">
        <v>9</v>
      </c>
      <c r="G517" s="26">
        <v>3</v>
      </c>
      <c r="H517" s="26">
        <v>18</v>
      </c>
      <c r="I517" s="26">
        <v>1207</v>
      </c>
      <c r="J517" s="26">
        <v>1</v>
      </c>
      <c r="K517" s="26">
        <v>4991</v>
      </c>
      <c r="L517" s="37">
        <v>0.96984999999999999</v>
      </c>
      <c r="M517" s="37">
        <v>0.95565</v>
      </c>
      <c r="N517" s="37">
        <v>1.4200000000000001E-2</v>
      </c>
    </row>
    <row r="518" spans="1:14" x14ac:dyDescent="0.35">
      <c r="A518" s="58" t="s">
        <v>1577</v>
      </c>
      <c r="B518" s="19" t="s">
        <v>2262</v>
      </c>
      <c r="C518" s="26">
        <v>59</v>
      </c>
      <c r="D518" s="26">
        <v>81225</v>
      </c>
      <c r="E518" s="26">
        <v>78924</v>
      </c>
      <c r="F518" s="26">
        <v>9</v>
      </c>
      <c r="G518" s="26">
        <v>3</v>
      </c>
      <c r="H518" s="26">
        <v>20</v>
      </c>
      <c r="I518" s="26">
        <v>2301</v>
      </c>
      <c r="J518" s="26">
        <v>1</v>
      </c>
      <c r="K518" s="26">
        <v>8635</v>
      </c>
      <c r="L518" s="37">
        <v>0.95528000000000002</v>
      </c>
      <c r="M518" s="37">
        <v>0.92822000000000005</v>
      </c>
      <c r="N518" s="37">
        <v>2.7060000000000001E-2</v>
      </c>
    </row>
    <row r="519" spans="1:14" x14ac:dyDescent="0.35">
      <c r="A519" s="58" t="s">
        <v>453</v>
      </c>
      <c r="B519" s="19" t="s">
        <v>2263</v>
      </c>
      <c r="C519" s="26">
        <v>146</v>
      </c>
      <c r="D519" s="26">
        <v>74293</v>
      </c>
      <c r="E519" s="26">
        <v>72526</v>
      </c>
      <c r="F519" s="26">
        <v>8</v>
      </c>
      <c r="G519" s="26">
        <v>3</v>
      </c>
      <c r="H519" s="26">
        <v>17</v>
      </c>
      <c r="I519" s="26">
        <v>1767</v>
      </c>
      <c r="J519" s="26">
        <v>1</v>
      </c>
      <c r="K519" s="26">
        <v>6831</v>
      </c>
      <c r="L519" s="37">
        <v>0.87375999999999998</v>
      </c>
      <c r="M519" s="37">
        <v>0.85297999999999996</v>
      </c>
      <c r="N519" s="37">
        <v>2.078E-2</v>
      </c>
    </row>
    <row r="520" spans="1:14" x14ac:dyDescent="0.35">
      <c r="A520" s="58" t="s">
        <v>454</v>
      </c>
      <c r="B520" s="19" t="s">
        <v>2264</v>
      </c>
      <c r="C520" s="26">
        <v>157</v>
      </c>
      <c r="D520" s="26">
        <v>63689</v>
      </c>
      <c r="E520" s="26">
        <v>62345</v>
      </c>
      <c r="F520" s="26">
        <v>8</v>
      </c>
      <c r="G520" s="26">
        <v>3</v>
      </c>
      <c r="H520" s="26">
        <v>16</v>
      </c>
      <c r="I520" s="26">
        <v>1344</v>
      </c>
      <c r="J520" s="26">
        <v>1</v>
      </c>
      <c r="K520" s="26">
        <v>4726</v>
      </c>
      <c r="L520" s="37">
        <v>0.74904999999999999</v>
      </c>
      <c r="M520" s="37">
        <v>0.73324</v>
      </c>
      <c r="N520" s="37">
        <v>1.5810000000000001E-2</v>
      </c>
    </row>
    <row r="521" spans="1:14" x14ac:dyDescent="0.35">
      <c r="A521" s="58" t="s">
        <v>455</v>
      </c>
      <c r="B521" s="19" t="s">
        <v>2265</v>
      </c>
      <c r="C521" s="26">
        <v>50</v>
      </c>
      <c r="D521" s="26">
        <v>96929</v>
      </c>
      <c r="E521" s="26">
        <v>77560</v>
      </c>
      <c r="F521" s="26">
        <v>2</v>
      </c>
      <c r="G521" s="26">
        <v>2</v>
      </c>
      <c r="H521" s="26">
        <v>3</v>
      </c>
      <c r="I521" s="26">
        <v>19369</v>
      </c>
      <c r="J521" s="26">
        <v>1</v>
      </c>
      <c r="K521" s="26">
        <v>20394</v>
      </c>
      <c r="L521" s="37">
        <v>1.13998</v>
      </c>
      <c r="M521" s="37">
        <v>0.91217999999999999</v>
      </c>
      <c r="N521" s="37">
        <v>0.2278</v>
      </c>
    </row>
    <row r="522" spans="1:14" x14ac:dyDescent="0.35">
      <c r="A522" s="58" t="s">
        <v>456</v>
      </c>
      <c r="B522" s="19" t="s">
        <v>2266</v>
      </c>
      <c r="C522" s="26">
        <v>41</v>
      </c>
      <c r="D522" s="26">
        <v>100597</v>
      </c>
      <c r="E522" s="26">
        <v>94337</v>
      </c>
      <c r="F522" s="26">
        <v>5</v>
      </c>
      <c r="G522" s="26">
        <v>2</v>
      </c>
      <c r="H522" s="26">
        <v>10</v>
      </c>
      <c r="I522" s="26">
        <v>6260</v>
      </c>
      <c r="J522" s="26">
        <v>1</v>
      </c>
      <c r="K522" s="26">
        <v>23501</v>
      </c>
      <c r="L522" s="37">
        <v>1.1831100000000001</v>
      </c>
      <c r="M522" s="37">
        <v>1.1094900000000001</v>
      </c>
      <c r="N522" s="37">
        <v>7.3620000000000005E-2</v>
      </c>
    </row>
    <row r="523" spans="1:14" x14ac:dyDescent="0.35">
      <c r="A523" s="58" t="s">
        <v>457</v>
      </c>
      <c r="B523" s="19" t="s">
        <v>2267</v>
      </c>
      <c r="C523" s="26">
        <v>89</v>
      </c>
      <c r="D523" s="26">
        <v>58821</v>
      </c>
      <c r="E523" s="26">
        <v>58301</v>
      </c>
      <c r="F523" s="26">
        <v>4</v>
      </c>
      <c r="G523" s="26">
        <v>2</v>
      </c>
      <c r="H523" s="26">
        <v>5</v>
      </c>
      <c r="I523" s="26">
        <v>520</v>
      </c>
      <c r="J523" s="26">
        <v>1</v>
      </c>
      <c r="K523" s="26">
        <v>2544</v>
      </c>
      <c r="L523" s="37">
        <v>0.69179999999999997</v>
      </c>
      <c r="M523" s="37">
        <v>0.68567999999999996</v>
      </c>
      <c r="N523" s="37">
        <v>6.1199999999999996E-3</v>
      </c>
    </row>
    <row r="524" spans="1:14" x14ac:dyDescent="0.35">
      <c r="A524" s="58" t="s">
        <v>458</v>
      </c>
      <c r="B524" s="19" t="s">
        <v>2268</v>
      </c>
      <c r="C524" s="26">
        <v>1318</v>
      </c>
      <c r="D524" s="26">
        <v>44577</v>
      </c>
      <c r="E524" s="26">
        <v>44557</v>
      </c>
      <c r="F524" s="26">
        <v>3</v>
      </c>
      <c r="G524" s="26">
        <v>2</v>
      </c>
      <c r="H524" s="26">
        <v>4</v>
      </c>
      <c r="I524" s="26">
        <v>20</v>
      </c>
      <c r="J524" s="26">
        <v>1</v>
      </c>
      <c r="K524" s="26">
        <v>1020</v>
      </c>
      <c r="L524" s="37">
        <v>0.52427000000000001</v>
      </c>
      <c r="M524" s="37">
        <v>0.52403</v>
      </c>
      <c r="N524" s="37">
        <v>2.4000000000000001E-4</v>
      </c>
    </row>
    <row r="525" spans="1:14" x14ac:dyDescent="0.35">
      <c r="A525" s="58" t="s">
        <v>459</v>
      </c>
      <c r="B525" s="19" t="s">
        <v>2269</v>
      </c>
      <c r="C525" s="26">
        <v>155</v>
      </c>
      <c r="D525" s="26">
        <v>30396</v>
      </c>
      <c r="E525" s="26">
        <v>30366</v>
      </c>
      <c r="F525" s="26">
        <v>3</v>
      </c>
      <c r="G525" s="26">
        <v>2</v>
      </c>
      <c r="H525" s="26">
        <v>4</v>
      </c>
      <c r="I525" s="26">
        <v>30</v>
      </c>
      <c r="J525" s="26">
        <v>1</v>
      </c>
      <c r="K525" s="26">
        <v>1030</v>
      </c>
      <c r="L525" s="37">
        <v>0.35748000000000002</v>
      </c>
      <c r="M525" s="37">
        <v>0.35713</v>
      </c>
      <c r="N525" s="37">
        <v>3.5E-4</v>
      </c>
    </row>
    <row r="526" spans="1:14" x14ac:dyDescent="0.35">
      <c r="A526" s="58" t="s">
        <v>1578</v>
      </c>
      <c r="B526" s="19" t="s">
        <v>2270</v>
      </c>
      <c r="C526" s="26">
        <v>1610</v>
      </c>
      <c r="D526" s="26">
        <v>39954</v>
      </c>
      <c r="E526" s="26">
        <v>39942</v>
      </c>
      <c r="F526" s="26">
        <v>3</v>
      </c>
      <c r="G526" s="26">
        <v>2</v>
      </c>
      <c r="H526" s="26">
        <v>5</v>
      </c>
      <c r="I526" s="26">
        <v>12</v>
      </c>
      <c r="J526" s="26">
        <v>1</v>
      </c>
      <c r="K526" s="26">
        <v>1012</v>
      </c>
      <c r="L526" s="37">
        <v>0.46989999999999998</v>
      </c>
      <c r="M526" s="37">
        <v>0.46976000000000001</v>
      </c>
      <c r="N526" s="37">
        <v>1.3999999999999999E-4</v>
      </c>
    </row>
    <row r="527" spans="1:14" x14ac:dyDescent="0.35">
      <c r="A527" s="58" t="s">
        <v>460</v>
      </c>
      <c r="B527" s="19" t="s">
        <v>2271</v>
      </c>
      <c r="C527" s="26">
        <v>56</v>
      </c>
      <c r="D527" s="26">
        <v>170595</v>
      </c>
      <c r="E527" s="26">
        <v>167889</v>
      </c>
      <c r="F527" s="26">
        <v>10</v>
      </c>
      <c r="G527" s="26">
        <v>3</v>
      </c>
      <c r="H527" s="26">
        <v>20</v>
      </c>
      <c r="I527" s="26">
        <v>2706</v>
      </c>
      <c r="J527" s="26">
        <v>1</v>
      </c>
      <c r="K527" s="26">
        <v>15569</v>
      </c>
      <c r="L527" s="37">
        <v>2.00637</v>
      </c>
      <c r="M527" s="37">
        <v>1.97454</v>
      </c>
      <c r="N527" s="37">
        <v>3.1829999999999997E-2</v>
      </c>
    </row>
    <row r="528" spans="1:14" x14ac:dyDescent="0.35">
      <c r="A528" s="58" t="s">
        <v>461</v>
      </c>
      <c r="B528" s="19" t="s">
        <v>2272</v>
      </c>
      <c r="C528" s="26">
        <v>87</v>
      </c>
      <c r="D528" s="26">
        <v>67059</v>
      </c>
      <c r="E528" s="26">
        <v>65849</v>
      </c>
      <c r="F528" s="26">
        <v>6</v>
      </c>
      <c r="G528" s="26">
        <v>2</v>
      </c>
      <c r="H528" s="26">
        <v>13</v>
      </c>
      <c r="I528" s="26">
        <v>1210</v>
      </c>
      <c r="J528" s="26">
        <v>1</v>
      </c>
      <c r="K528" s="26">
        <v>5689</v>
      </c>
      <c r="L528" s="37">
        <v>0.78867999999999994</v>
      </c>
      <c r="M528" s="37">
        <v>0.77444999999999997</v>
      </c>
      <c r="N528" s="37">
        <v>1.423E-2</v>
      </c>
    </row>
    <row r="529" spans="1:14" x14ac:dyDescent="0.35">
      <c r="A529" s="58" t="s">
        <v>462</v>
      </c>
      <c r="B529" s="19" t="s">
        <v>2273</v>
      </c>
      <c r="C529" s="26">
        <v>205</v>
      </c>
      <c r="D529" s="26">
        <v>58140</v>
      </c>
      <c r="E529" s="26">
        <v>57386</v>
      </c>
      <c r="F529" s="26">
        <v>5</v>
      </c>
      <c r="G529" s="26">
        <v>2</v>
      </c>
      <c r="H529" s="26">
        <v>10</v>
      </c>
      <c r="I529" s="26">
        <v>754</v>
      </c>
      <c r="J529" s="26">
        <v>1</v>
      </c>
      <c r="K529" s="26">
        <v>3014</v>
      </c>
      <c r="L529" s="37">
        <v>0.68379000000000001</v>
      </c>
      <c r="M529" s="37">
        <v>0.67491999999999996</v>
      </c>
      <c r="N529" s="37">
        <v>8.8699999999999994E-3</v>
      </c>
    </row>
    <row r="530" spans="1:14" x14ac:dyDescent="0.35">
      <c r="A530" s="58" t="s">
        <v>463</v>
      </c>
      <c r="B530" s="19" t="s">
        <v>2274</v>
      </c>
      <c r="C530" s="26">
        <v>117</v>
      </c>
      <c r="D530" s="26">
        <v>115800</v>
      </c>
      <c r="E530" s="26">
        <v>114034</v>
      </c>
      <c r="F530" s="26">
        <v>9</v>
      </c>
      <c r="G530" s="26">
        <v>3</v>
      </c>
      <c r="H530" s="26">
        <v>18</v>
      </c>
      <c r="I530" s="26">
        <v>1766</v>
      </c>
      <c r="J530" s="26">
        <v>1</v>
      </c>
      <c r="K530" s="26">
        <v>7117</v>
      </c>
      <c r="L530" s="37">
        <v>1.36192</v>
      </c>
      <c r="M530" s="37">
        <v>1.3411500000000001</v>
      </c>
      <c r="N530" s="37">
        <v>2.077E-2</v>
      </c>
    </row>
    <row r="531" spans="1:14" x14ac:dyDescent="0.35">
      <c r="A531" s="58" t="s">
        <v>464</v>
      </c>
      <c r="B531" s="19" t="s">
        <v>2275</v>
      </c>
      <c r="C531" s="26">
        <v>167</v>
      </c>
      <c r="D531" s="26">
        <v>60583</v>
      </c>
      <c r="E531" s="26">
        <v>59654</v>
      </c>
      <c r="F531" s="26">
        <v>5</v>
      </c>
      <c r="G531" s="26">
        <v>2</v>
      </c>
      <c r="H531" s="26">
        <v>11</v>
      </c>
      <c r="I531" s="26">
        <v>929</v>
      </c>
      <c r="J531" s="26">
        <v>1</v>
      </c>
      <c r="K531" s="26">
        <v>4041</v>
      </c>
      <c r="L531" s="37">
        <v>0.71252000000000004</v>
      </c>
      <c r="M531" s="37">
        <v>0.70159000000000005</v>
      </c>
      <c r="N531" s="37">
        <v>1.093E-2</v>
      </c>
    </row>
    <row r="532" spans="1:14" x14ac:dyDescent="0.35">
      <c r="A532" s="58" t="s">
        <v>465</v>
      </c>
      <c r="B532" s="19" t="s">
        <v>2276</v>
      </c>
      <c r="C532" s="26">
        <v>71</v>
      </c>
      <c r="D532" s="26">
        <v>52985</v>
      </c>
      <c r="E532" s="26">
        <v>52228</v>
      </c>
      <c r="F532" s="26">
        <v>6</v>
      </c>
      <c r="G532" s="26">
        <v>2</v>
      </c>
      <c r="H532" s="26">
        <v>14</v>
      </c>
      <c r="I532" s="26">
        <v>757</v>
      </c>
      <c r="J532" s="26">
        <v>1</v>
      </c>
      <c r="K532" s="26">
        <v>3669</v>
      </c>
      <c r="L532" s="37">
        <v>0.62314999999999998</v>
      </c>
      <c r="M532" s="37">
        <v>0.61424999999999996</v>
      </c>
      <c r="N532" s="37">
        <v>8.8999999999999999E-3</v>
      </c>
    </row>
    <row r="533" spans="1:14" x14ac:dyDescent="0.35">
      <c r="A533" s="58" t="s">
        <v>466</v>
      </c>
      <c r="B533" s="19" t="s">
        <v>2277</v>
      </c>
      <c r="C533" s="26">
        <v>56</v>
      </c>
      <c r="D533" s="26">
        <v>128896</v>
      </c>
      <c r="E533" s="26">
        <v>125593</v>
      </c>
      <c r="F533" s="26">
        <v>8</v>
      </c>
      <c r="G533" s="26">
        <v>3</v>
      </c>
      <c r="H533" s="26">
        <v>16</v>
      </c>
      <c r="I533" s="26">
        <v>3303</v>
      </c>
      <c r="J533" s="26">
        <v>1</v>
      </c>
      <c r="K533" s="26">
        <v>15679</v>
      </c>
      <c r="L533" s="37">
        <v>1.5159500000000001</v>
      </c>
      <c r="M533" s="37">
        <v>1.4771000000000001</v>
      </c>
      <c r="N533" s="37">
        <v>3.8850000000000003E-2</v>
      </c>
    </row>
    <row r="534" spans="1:14" x14ac:dyDescent="0.35">
      <c r="A534" s="58" t="s">
        <v>467</v>
      </c>
      <c r="B534" s="19" t="s">
        <v>2278</v>
      </c>
      <c r="C534" s="26">
        <v>91</v>
      </c>
      <c r="D534" s="26">
        <v>73490</v>
      </c>
      <c r="E534" s="26">
        <v>72366</v>
      </c>
      <c r="F534" s="26">
        <v>6</v>
      </c>
      <c r="G534" s="26">
        <v>2</v>
      </c>
      <c r="H534" s="26">
        <v>13</v>
      </c>
      <c r="I534" s="26">
        <v>1124</v>
      </c>
      <c r="J534" s="26">
        <v>1</v>
      </c>
      <c r="K534" s="26">
        <v>5402</v>
      </c>
      <c r="L534" s="37">
        <v>0.86431000000000002</v>
      </c>
      <c r="M534" s="37">
        <v>0.85109000000000001</v>
      </c>
      <c r="N534" s="37">
        <v>1.3220000000000001E-2</v>
      </c>
    </row>
    <row r="535" spans="1:14" x14ac:dyDescent="0.35">
      <c r="A535" s="58" t="s">
        <v>468</v>
      </c>
      <c r="B535" s="19" t="s">
        <v>2279</v>
      </c>
      <c r="C535" s="26">
        <v>207</v>
      </c>
      <c r="D535" s="26">
        <v>40869</v>
      </c>
      <c r="E535" s="26">
        <v>40119</v>
      </c>
      <c r="F535" s="26">
        <v>4</v>
      </c>
      <c r="G535" s="26">
        <v>2</v>
      </c>
      <c r="H535" s="26">
        <v>7</v>
      </c>
      <c r="I535" s="26">
        <v>750</v>
      </c>
      <c r="J535" s="26">
        <v>1</v>
      </c>
      <c r="K535" s="26">
        <v>10011</v>
      </c>
      <c r="L535" s="37">
        <v>0.48065999999999998</v>
      </c>
      <c r="M535" s="37">
        <v>0.47183999999999998</v>
      </c>
      <c r="N535" s="37">
        <v>8.8199999999999997E-3</v>
      </c>
    </row>
    <row r="536" spans="1:14" x14ac:dyDescent="0.35">
      <c r="A536" s="58" t="s">
        <v>1579</v>
      </c>
      <c r="B536" s="19" t="s">
        <v>2280</v>
      </c>
      <c r="C536" s="26">
        <v>121</v>
      </c>
      <c r="D536" s="26">
        <v>97027</v>
      </c>
      <c r="E536" s="26">
        <v>95669</v>
      </c>
      <c r="F536" s="26">
        <v>9</v>
      </c>
      <c r="G536" s="26">
        <v>3</v>
      </c>
      <c r="H536" s="26">
        <v>19</v>
      </c>
      <c r="I536" s="26">
        <v>1358</v>
      </c>
      <c r="J536" s="26">
        <v>1</v>
      </c>
      <c r="K536" s="26">
        <v>4920</v>
      </c>
      <c r="L536" s="37">
        <v>1.14113</v>
      </c>
      <c r="M536" s="37">
        <v>1.1251599999999999</v>
      </c>
      <c r="N536" s="37">
        <v>1.5970000000000002E-2</v>
      </c>
    </row>
    <row r="537" spans="1:14" x14ac:dyDescent="0.35">
      <c r="A537" s="58" t="s">
        <v>1580</v>
      </c>
      <c r="B537" s="19" t="s">
        <v>2281</v>
      </c>
      <c r="C537" s="26">
        <v>265</v>
      </c>
      <c r="D537" s="26">
        <v>43741</v>
      </c>
      <c r="E537" s="26">
        <v>43400</v>
      </c>
      <c r="F537" s="26">
        <v>6</v>
      </c>
      <c r="G537" s="26">
        <v>2</v>
      </c>
      <c r="H537" s="26">
        <v>13</v>
      </c>
      <c r="I537" s="26">
        <v>341</v>
      </c>
      <c r="J537" s="26">
        <v>1</v>
      </c>
      <c r="K537" s="26">
        <v>1828</v>
      </c>
      <c r="L537" s="37">
        <v>0.51444000000000001</v>
      </c>
      <c r="M537" s="37">
        <v>0.51043000000000005</v>
      </c>
      <c r="N537" s="37">
        <v>4.0099999999999997E-3</v>
      </c>
    </row>
    <row r="538" spans="1:14" x14ac:dyDescent="0.35">
      <c r="A538" s="58" t="s">
        <v>1581</v>
      </c>
      <c r="B538" s="19" t="s">
        <v>2282</v>
      </c>
      <c r="C538" s="26">
        <v>845</v>
      </c>
      <c r="D538" s="26">
        <v>23267</v>
      </c>
      <c r="E538" s="26">
        <v>23187</v>
      </c>
      <c r="F538" s="26">
        <v>4</v>
      </c>
      <c r="G538" s="26">
        <v>2</v>
      </c>
      <c r="H538" s="26">
        <v>7</v>
      </c>
      <c r="I538" s="26">
        <v>80</v>
      </c>
      <c r="J538" s="26">
        <v>1</v>
      </c>
      <c r="K538" s="26">
        <v>1080</v>
      </c>
      <c r="L538" s="37">
        <v>0.27363999999999999</v>
      </c>
      <c r="M538" s="37">
        <v>0.2727</v>
      </c>
      <c r="N538" s="37">
        <v>9.3999999999999997E-4</v>
      </c>
    </row>
    <row r="539" spans="1:14" x14ac:dyDescent="0.35">
      <c r="A539" s="58" t="s">
        <v>469</v>
      </c>
      <c r="B539" s="19" t="s">
        <v>2283</v>
      </c>
      <c r="C539" s="26">
        <v>70</v>
      </c>
      <c r="D539" s="26">
        <v>78162</v>
      </c>
      <c r="E539" s="26">
        <v>76410</v>
      </c>
      <c r="F539" s="26">
        <v>6</v>
      </c>
      <c r="G539" s="26">
        <v>2</v>
      </c>
      <c r="H539" s="26">
        <v>16</v>
      </c>
      <c r="I539" s="26">
        <v>1752</v>
      </c>
      <c r="J539" s="26">
        <v>1</v>
      </c>
      <c r="K539" s="26">
        <v>9888</v>
      </c>
      <c r="L539" s="37">
        <v>0.91927000000000003</v>
      </c>
      <c r="M539" s="37">
        <v>0.89866000000000001</v>
      </c>
      <c r="N539" s="37">
        <v>2.061E-2</v>
      </c>
    </row>
    <row r="540" spans="1:14" x14ac:dyDescent="0.35">
      <c r="A540" s="58" t="s">
        <v>470</v>
      </c>
      <c r="B540" s="19" t="s">
        <v>2284</v>
      </c>
      <c r="C540" s="26">
        <v>391</v>
      </c>
      <c r="D540" s="26">
        <v>26271</v>
      </c>
      <c r="E540" s="26">
        <v>25821</v>
      </c>
      <c r="F540" s="26">
        <v>3</v>
      </c>
      <c r="G540" s="26">
        <v>2</v>
      </c>
      <c r="H540" s="26">
        <v>7</v>
      </c>
      <c r="I540" s="26">
        <v>450</v>
      </c>
      <c r="J540" s="26">
        <v>1</v>
      </c>
      <c r="K540" s="26">
        <v>5860</v>
      </c>
      <c r="L540" s="37">
        <v>0.30897000000000002</v>
      </c>
      <c r="M540" s="37">
        <v>0.30368000000000001</v>
      </c>
      <c r="N540" s="37">
        <v>5.2900000000000004E-3</v>
      </c>
    </row>
    <row r="541" spans="1:14" x14ac:dyDescent="0.35">
      <c r="A541" s="58" t="s">
        <v>1582</v>
      </c>
      <c r="B541" s="19" t="s">
        <v>2285</v>
      </c>
      <c r="C541" s="26">
        <v>52</v>
      </c>
      <c r="D541" s="26">
        <v>45573</v>
      </c>
      <c r="E541" s="26">
        <v>44980</v>
      </c>
      <c r="F541" s="26">
        <v>6</v>
      </c>
      <c r="G541" s="26">
        <v>2</v>
      </c>
      <c r="H541" s="26">
        <v>11</v>
      </c>
      <c r="I541" s="26">
        <v>593</v>
      </c>
      <c r="J541" s="26">
        <v>1</v>
      </c>
      <c r="K541" s="26">
        <v>3258</v>
      </c>
      <c r="L541" s="37">
        <v>0.53598000000000001</v>
      </c>
      <c r="M541" s="37">
        <v>0.52900999999999998</v>
      </c>
      <c r="N541" s="37">
        <v>6.9699999999999996E-3</v>
      </c>
    </row>
    <row r="542" spans="1:14" x14ac:dyDescent="0.35">
      <c r="A542" s="58" t="s">
        <v>1583</v>
      </c>
      <c r="B542" s="19" t="s">
        <v>2286</v>
      </c>
      <c r="C542" s="26">
        <v>315</v>
      </c>
      <c r="D542" s="26">
        <v>20469</v>
      </c>
      <c r="E542" s="26">
        <v>20402</v>
      </c>
      <c r="F542" s="26">
        <v>4</v>
      </c>
      <c r="G542" s="26">
        <v>2</v>
      </c>
      <c r="H542" s="26">
        <v>7</v>
      </c>
      <c r="I542" s="26">
        <v>67</v>
      </c>
      <c r="J542" s="26">
        <v>1</v>
      </c>
      <c r="K542" s="26">
        <v>1067</v>
      </c>
      <c r="L542" s="37">
        <v>0.24074000000000001</v>
      </c>
      <c r="M542" s="37">
        <v>0.23995</v>
      </c>
      <c r="N542" s="37">
        <v>7.9000000000000001E-4</v>
      </c>
    </row>
    <row r="543" spans="1:14" x14ac:dyDescent="0.35">
      <c r="A543" s="58" t="s">
        <v>471</v>
      </c>
      <c r="B543" s="19" t="s">
        <v>2287</v>
      </c>
      <c r="C543" s="26">
        <v>114</v>
      </c>
      <c r="D543" s="26">
        <v>121000</v>
      </c>
      <c r="E543" s="26">
        <v>119190</v>
      </c>
      <c r="F543" s="26">
        <v>10</v>
      </c>
      <c r="G543" s="26">
        <v>3</v>
      </c>
      <c r="H543" s="26">
        <v>21</v>
      </c>
      <c r="I543" s="26">
        <v>1810</v>
      </c>
      <c r="J543" s="26">
        <v>1</v>
      </c>
      <c r="K543" s="26">
        <v>9946</v>
      </c>
      <c r="L543" s="37">
        <v>1.4230800000000001</v>
      </c>
      <c r="M543" s="37">
        <v>1.4017900000000001</v>
      </c>
      <c r="N543" s="37">
        <v>2.129E-2</v>
      </c>
    </row>
    <row r="544" spans="1:14" x14ac:dyDescent="0.35">
      <c r="A544" s="58" t="s">
        <v>472</v>
      </c>
      <c r="B544" s="19" t="s">
        <v>2288</v>
      </c>
      <c r="C544" s="26">
        <v>426</v>
      </c>
      <c r="D544" s="26">
        <v>62170</v>
      </c>
      <c r="E544" s="26">
        <v>61821</v>
      </c>
      <c r="F544" s="26">
        <v>7</v>
      </c>
      <c r="G544" s="26">
        <v>2</v>
      </c>
      <c r="H544" s="26">
        <v>14</v>
      </c>
      <c r="I544" s="26">
        <v>349</v>
      </c>
      <c r="J544" s="26">
        <v>1</v>
      </c>
      <c r="K544" s="26">
        <v>1801</v>
      </c>
      <c r="L544" s="37">
        <v>0.73116999999999999</v>
      </c>
      <c r="M544" s="37">
        <v>0.72706999999999999</v>
      </c>
      <c r="N544" s="37">
        <v>4.1000000000000003E-3</v>
      </c>
    </row>
    <row r="545" spans="1:14" x14ac:dyDescent="0.35">
      <c r="A545" s="58" t="s">
        <v>473</v>
      </c>
      <c r="B545" s="19" t="s">
        <v>2289</v>
      </c>
      <c r="C545" s="26">
        <v>123</v>
      </c>
      <c r="D545" s="26">
        <v>111144</v>
      </c>
      <c r="E545" s="26">
        <v>109603</v>
      </c>
      <c r="F545" s="26">
        <v>10</v>
      </c>
      <c r="G545" s="26">
        <v>3</v>
      </c>
      <c r="H545" s="26">
        <v>21</v>
      </c>
      <c r="I545" s="26">
        <v>1541</v>
      </c>
      <c r="J545" s="26">
        <v>1</v>
      </c>
      <c r="K545" s="26">
        <v>5543</v>
      </c>
      <c r="L545" s="37">
        <v>1.3071599999999999</v>
      </c>
      <c r="M545" s="37">
        <v>1.28904</v>
      </c>
      <c r="N545" s="37">
        <v>1.8120000000000001E-2</v>
      </c>
    </row>
    <row r="546" spans="1:14" x14ac:dyDescent="0.35">
      <c r="A546" s="58" t="s">
        <v>474</v>
      </c>
      <c r="B546" s="19" t="s">
        <v>2290</v>
      </c>
      <c r="C546" s="26">
        <v>484</v>
      </c>
      <c r="D546" s="26">
        <v>42137</v>
      </c>
      <c r="E546" s="26">
        <v>41805</v>
      </c>
      <c r="F546" s="26">
        <v>6</v>
      </c>
      <c r="G546" s="26">
        <v>2</v>
      </c>
      <c r="H546" s="26">
        <v>12</v>
      </c>
      <c r="I546" s="26">
        <v>332</v>
      </c>
      <c r="J546" s="26">
        <v>1</v>
      </c>
      <c r="K546" s="26">
        <v>2004</v>
      </c>
      <c r="L546" s="37">
        <v>0.49557000000000001</v>
      </c>
      <c r="M546" s="37">
        <v>0.49167</v>
      </c>
      <c r="N546" s="37">
        <v>3.8999999999999998E-3</v>
      </c>
    </row>
    <row r="547" spans="1:14" x14ac:dyDescent="0.35">
      <c r="A547" s="58" t="s">
        <v>1584</v>
      </c>
      <c r="B547" s="19" t="s">
        <v>2291</v>
      </c>
      <c r="C547" s="26">
        <v>2698</v>
      </c>
      <c r="D547" s="26">
        <v>27208</v>
      </c>
      <c r="E547" s="26">
        <v>27055</v>
      </c>
      <c r="F547" s="26">
        <v>4</v>
      </c>
      <c r="G547" s="26">
        <v>2</v>
      </c>
      <c r="H547" s="26">
        <v>7</v>
      </c>
      <c r="I547" s="26">
        <v>153</v>
      </c>
      <c r="J547" s="26">
        <v>1</v>
      </c>
      <c r="K547" s="26">
        <v>1514</v>
      </c>
      <c r="L547" s="37">
        <v>0.31999</v>
      </c>
      <c r="M547" s="37">
        <v>0.31818999999999997</v>
      </c>
      <c r="N547" s="37">
        <v>1.8E-3</v>
      </c>
    </row>
    <row r="548" spans="1:14" x14ac:dyDescent="0.35">
      <c r="A548" s="58" t="s">
        <v>475</v>
      </c>
      <c r="B548" s="19" t="s">
        <v>2292</v>
      </c>
      <c r="C548" s="26">
        <v>69</v>
      </c>
      <c r="D548" s="26">
        <v>169565</v>
      </c>
      <c r="E548" s="26">
        <v>166620</v>
      </c>
      <c r="F548" s="26">
        <v>4</v>
      </c>
      <c r="G548" s="26">
        <v>2</v>
      </c>
      <c r="H548" s="26">
        <v>10</v>
      </c>
      <c r="I548" s="26">
        <v>2945</v>
      </c>
      <c r="J548" s="26">
        <v>1</v>
      </c>
      <c r="K548" s="26">
        <v>12145</v>
      </c>
      <c r="L548" s="37">
        <v>1.9942500000000001</v>
      </c>
      <c r="M548" s="37">
        <v>1.9596100000000001</v>
      </c>
      <c r="N548" s="37">
        <v>3.4639999999999997E-2</v>
      </c>
    </row>
    <row r="549" spans="1:14" x14ac:dyDescent="0.35">
      <c r="A549" s="58" t="s">
        <v>476</v>
      </c>
      <c r="B549" s="19" t="s">
        <v>2293</v>
      </c>
      <c r="C549" s="26">
        <v>54</v>
      </c>
      <c r="D549" s="26">
        <v>142587</v>
      </c>
      <c r="E549" s="26">
        <v>141137</v>
      </c>
      <c r="F549" s="26">
        <v>5</v>
      </c>
      <c r="G549" s="26">
        <v>2</v>
      </c>
      <c r="H549" s="26">
        <v>12</v>
      </c>
      <c r="I549" s="26">
        <v>1450</v>
      </c>
      <c r="J549" s="26">
        <v>1</v>
      </c>
      <c r="K549" s="26">
        <v>6122</v>
      </c>
      <c r="L549" s="37">
        <v>1.67696</v>
      </c>
      <c r="M549" s="37">
        <v>1.65991</v>
      </c>
      <c r="N549" s="37">
        <v>1.7049999999999999E-2</v>
      </c>
    </row>
    <row r="550" spans="1:14" x14ac:dyDescent="0.35">
      <c r="A550" s="58" t="s">
        <v>477</v>
      </c>
      <c r="B550" s="19" t="s">
        <v>2294</v>
      </c>
      <c r="C550" s="26">
        <v>71</v>
      </c>
      <c r="D550" s="26">
        <v>40859</v>
      </c>
      <c r="E550" s="26">
        <v>40666</v>
      </c>
      <c r="F550" s="26">
        <v>1</v>
      </c>
      <c r="G550" s="26">
        <v>1</v>
      </c>
      <c r="H550" s="26">
        <v>2</v>
      </c>
      <c r="I550" s="26">
        <v>193</v>
      </c>
      <c r="J550" s="26">
        <v>1</v>
      </c>
      <c r="K550" s="26">
        <v>1432</v>
      </c>
      <c r="L550" s="37">
        <v>0.48053999999999997</v>
      </c>
      <c r="M550" s="37">
        <v>0.47826999999999997</v>
      </c>
      <c r="N550" s="37">
        <v>2.2699999999999999E-3</v>
      </c>
    </row>
    <row r="551" spans="1:14" x14ac:dyDescent="0.35">
      <c r="A551" s="58" t="s">
        <v>1585</v>
      </c>
      <c r="B551" s="19" t="s">
        <v>2295</v>
      </c>
      <c r="C551" s="26">
        <v>55</v>
      </c>
      <c r="D551" s="26">
        <v>107453</v>
      </c>
      <c r="E551" s="26">
        <v>104635</v>
      </c>
      <c r="F551" s="26">
        <v>8</v>
      </c>
      <c r="G551" s="26">
        <v>3</v>
      </c>
      <c r="H551" s="26">
        <v>16</v>
      </c>
      <c r="I551" s="26">
        <v>2818</v>
      </c>
      <c r="J551" s="26">
        <v>1</v>
      </c>
      <c r="K551" s="26">
        <v>12498</v>
      </c>
      <c r="L551" s="37">
        <v>1.2637499999999999</v>
      </c>
      <c r="M551" s="37">
        <v>1.23061</v>
      </c>
      <c r="N551" s="37">
        <v>3.3140000000000003E-2</v>
      </c>
    </row>
    <row r="552" spans="1:14" x14ac:dyDescent="0.35">
      <c r="A552" s="58" t="s">
        <v>1586</v>
      </c>
      <c r="B552" s="19" t="s">
        <v>2296</v>
      </c>
      <c r="C552" s="26">
        <v>41</v>
      </c>
      <c r="D552" s="26">
        <v>85254</v>
      </c>
      <c r="E552" s="26">
        <v>84471</v>
      </c>
      <c r="F552" s="26">
        <v>6</v>
      </c>
      <c r="G552" s="26">
        <v>2</v>
      </c>
      <c r="H552" s="26">
        <v>15</v>
      </c>
      <c r="I552" s="26">
        <v>783</v>
      </c>
      <c r="J552" s="26">
        <v>1</v>
      </c>
      <c r="K552" s="26">
        <v>2686</v>
      </c>
      <c r="L552" s="37">
        <v>1.00267</v>
      </c>
      <c r="M552" s="37">
        <v>0.99346000000000001</v>
      </c>
      <c r="N552" s="37">
        <v>9.2099999999999994E-3</v>
      </c>
    </row>
    <row r="553" spans="1:14" x14ac:dyDescent="0.35">
      <c r="A553" s="58" t="s">
        <v>478</v>
      </c>
      <c r="B553" s="19" t="s">
        <v>2297</v>
      </c>
      <c r="C553" s="26">
        <v>125</v>
      </c>
      <c r="D553" s="26">
        <v>260125</v>
      </c>
      <c r="E553" s="26">
        <v>257106</v>
      </c>
      <c r="F553" s="26">
        <v>12</v>
      </c>
      <c r="G553" s="26">
        <v>4</v>
      </c>
      <c r="H553" s="26">
        <v>23</v>
      </c>
      <c r="I553" s="26">
        <v>3019</v>
      </c>
      <c r="J553" s="26">
        <v>1</v>
      </c>
      <c r="K553" s="26">
        <v>13402</v>
      </c>
      <c r="L553" s="37">
        <v>3.0593300000000001</v>
      </c>
      <c r="M553" s="37">
        <v>3.0238200000000002</v>
      </c>
      <c r="N553" s="37">
        <v>3.551E-2</v>
      </c>
    </row>
    <row r="554" spans="1:14" x14ac:dyDescent="0.35">
      <c r="A554" s="58" t="s">
        <v>479</v>
      </c>
      <c r="B554" s="19" t="s">
        <v>2298</v>
      </c>
      <c r="C554" s="26">
        <v>275</v>
      </c>
      <c r="D554" s="26">
        <v>17004</v>
      </c>
      <c r="E554" s="26">
        <v>16840</v>
      </c>
      <c r="F554" s="26">
        <v>2</v>
      </c>
      <c r="G554" s="26">
        <v>1</v>
      </c>
      <c r="H554" s="26">
        <v>2</v>
      </c>
      <c r="I554" s="26">
        <v>164</v>
      </c>
      <c r="J554" s="26">
        <v>1</v>
      </c>
      <c r="K554" s="26">
        <v>1164</v>
      </c>
      <c r="L554" s="37">
        <v>0.19997999999999999</v>
      </c>
      <c r="M554" s="37">
        <v>0.19805</v>
      </c>
      <c r="N554" s="37">
        <v>1.9300000000000001E-3</v>
      </c>
    </row>
    <row r="555" spans="1:14" x14ac:dyDescent="0.35">
      <c r="A555" s="58" t="s">
        <v>480</v>
      </c>
      <c r="B555" s="19" t="s">
        <v>2299</v>
      </c>
      <c r="C555" s="26">
        <v>1020</v>
      </c>
      <c r="D555" s="26">
        <v>138140</v>
      </c>
      <c r="E555" s="26">
        <v>135029</v>
      </c>
      <c r="F555" s="26">
        <v>14</v>
      </c>
      <c r="G555" s="26">
        <v>5</v>
      </c>
      <c r="H555" s="26">
        <v>27</v>
      </c>
      <c r="I555" s="26">
        <v>3111</v>
      </c>
      <c r="J555" s="26">
        <v>1</v>
      </c>
      <c r="K555" s="26">
        <v>13004</v>
      </c>
      <c r="L555" s="37">
        <v>1.62466</v>
      </c>
      <c r="M555" s="37">
        <v>1.5880700000000001</v>
      </c>
      <c r="N555" s="37">
        <v>3.6589999999999998E-2</v>
      </c>
    </row>
    <row r="556" spans="1:14" x14ac:dyDescent="0.35">
      <c r="A556" s="58" t="s">
        <v>481</v>
      </c>
      <c r="B556" s="19" t="s">
        <v>2300</v>
      </c>
      <c r="C556" s="26">
        <v>2164</v>
      </c>
      <c r="D556" s="26">
        <v>87999</v>
      </c>
      <c r="E556" s="26">
        <v>87001</v>
      </c>
      <c r="F556" s="26">
        <v>10</v>
      </c>
      <c r="G556" s="26">
        <v>3</v>
      </c>
      <c r="H556" s="26">
        <v>19</v>
      </c>
      <c r="I556" s="26">
        <v>998</v>
      </c>
      <c r="J556" s="26">
        <v>1</v>
      </c>
      <c r="K556" s="26">
        <v>4963</v>
      </c>
      <c r="L556" s="37">
        <v>1.0349600000000001</v>
      </c>
      <c r="M556" s="37">
        <v>1.02322</v>
      </c>
      <c r="N556" s="37">
        <v>1.174E-2</v>
      </c>
    </row>
    <row r="557" spans="1:14" x14ac:dyDescent="0.35">
      <c r="A557" s="58" t="s">
        <v>482</v>
      </c>
      <c r="B557" s="19" t="s">
        <v>2301</v>
      </c>
      <c r="C557" s="26">
        <v>1540</v>
      </c>
      <c r="D557" s="26">
        <v>59135</v>
      </c>
      <c r="E557" s="26">
        <v>58707</v>
      </c>
      <c r="F557" s="26">
        <v>7</v>
      </c>
      <c r="G557" s="26">
        <v>2</v>
      </c>
      <c r="H557" s="26">
        <v>14</v>
      </c>
      <c r="I557" s="26">
        <v>428</v>
      </c>
      <c r="J557" s="26">
        <v>1</v>
      </c>
      <c r="K557" s="26">
        <v>2667</v>
      </c>
      <c r="L557" s="37">
        <v>0.69547999999999999</v>
      </c>
      <c r="M557" s="37">
        <v>0.69045000000000001</v>
      </c>
      <c r="N557" s="37">
        <v>5.0299999999999997E-3</v>
      </c>
    </row>
    <row r="558" spans="1:14" x14ac:dyDescent="0.35">
      <c r="A558" s="58" t="s">
        <v>483</v>
      </c>
      <c r="B558" s="19" t="s">
        <v>2302</v>
      </c>
      <c r="C558" s="26">
        <v>894</v>
      </c>
      <c r="D558" s="26">
        <v>100715</v>
      </c>
      <c r="E558" s="26">
        <v>98861</v>
      </c>
      <c r="F558" s="26">
        <v>12</v>
      </c>
      <c r="G558" s="26">
        <v>4</v>
      </c>
      <c r="H558" s="26">
        <v>24</v>
      </c>
      <c r="I558" s="26">
        <v>1854</v>
      </c>
      <c r="J558" s="26">
        <v>1</v>
      </c>
      <c r="K558" s="26">
        <v>7403</v>
      </c>
      <c r="L558" s="37">
        <v>1.1845000000000001</v>
      </c>
      <c r="M558" s="37">
        <v>1.1627000000000001</v>
      </c>
      <c r="N558" s="37">
        <v>2.18E-2</v>
      </c>
    </row>
    <row r="559" spans="1:14" x14ac:dyDescent="0.35">
      <c r="A559" s="58" t="s">
        <v>1587</v>
      </c>
      <c r="B559" s="19" t="s">
        <v>2303</v>
      </c>
      <c r="C559" s="26">
        <v>2032</v>
      </c>
      <c r="D559" s="26">
        <v>55871</v>
      </c>
      <c r="E559" s="26">
        <v>55178</v>
      </c>
      <c r="F559" s="26">
        <v>8</v>
      </c>
      <c r="G559" s="26">
        <v>3</v>
      </c>
      <c r="H559" s="26">
        <v>16</v>
      </c>
      <c r="I559" s="26">
        <v>693</v>
      </c>
      <c r="J559" s="26">
        <v>1</v>
      </c>
      <c r="K559" s="26">
        <v>3586</v>
      </c>
      <c r="L559" s="37">
        <v>0.65710000000000002</v>
      </c>
      <c r="M559" s="37">
        <v>0.64895000000000003</v>
      </c>
      <c r="N559" s="37">
        <v>8.1499999999999993E-3</v>
      </c>
    </row>
    <row r="560" spans="1:14" x14ac:dyDescent="0.35">
      <c r="A560" s="58" t="s">
        <v>1588</v>
      </c>
      <c r="B560" s="19" t="s">
        <v>2304</v>
      </c>
      <c r="C560" s="26">
        <v>1632</v>
      </c>
      <c r="D560" s="26">
        <v>38688</v>
      </c>
      <c r="E560" s="26">
        <v>38330</v>
      </c>
      <c r="F560" s="26">
        <v>6</v>
      </c>
      <c r="G560" s="26">
        <v>2</v>
      </c>
      <c r="H560" s="26">
        <v>12</v>
      </c>
      <c r="I560" s="26">
        <v>358</v>
      </c>
      <c r="J560" s="26">
        <v>1</v>
      </c>
      <c r="K560" s="26">
        <v>2220</v>
      </c>
      <c r="L560" s="37">
        <v>0.45500999999999997</v>
      </c>
      <c r="M560" s="37">
        <v>0.45079999999999998</v>
      </c>
      <c r="N560" s="37">
        <v>4.2100000000000002E-3</v>
      </c>
    </row>
    <row r="561" spans="1:14" x14ac:dyDescent="0.35">
      <c r="A561" s="58" t="s">
        <v>484</v>
      </c>
      <c r="B561" s="19" t="s">
        <v>2305</v>
      </c>
      <c r="C561" s="26">
        <v>53</v>
      </c>
      <c r="D561" s="26">
        <v>400517</v>
      </c>
      <c r="E561" s="26">
        <v>376272</v>
      </c>
      <c r="F561" s="26">
        <v>26</v>
      </c>
      <c r="G561" s="26">
        <v>9</v>
      </c>
      <c r="H561" s="26">
        <v>43</v>
      </c>
      <c r="I561" s="26">
        <v>24245</v>
      </c>
      <c r="J561" s="26">
        <v>1</v>
      </c>
      <c r="K561" s="26">
        <v>64124</v>
      </c>
      <c r="L561" s="37">
        <v>4.7104600000000003</v>
      </c>
      <c r="M561" s="37">
        <v>4.4253200000000001</v>
      </c>
      <c r="N561" s="37">
        <v>0.28514</v>
      </c>
    </row>
    <row r="562" spans="1:14" x14ac:dyDescent="0.35">
      <c r="A562" s="58" t="s">
        <v>485</v>
      </c>
      <c r="B562" s="19" t="s">
        <v>2306</v>
      </c>
      <c r="C562" s="26">
        <v>70</v>
      </c>
      <c r="D562" s="26">
        <v>180768</v>
      </c>
      <c r="E562" s="26">
        <v>168980</v>
      </c>
      <c r="F562" s="26">
        <v>16</v>
      </c>
      <c r="G562" s="26">
        <v>5</v>
      </c>
      <c r="H562" s="26">
        <v>31</v>
      </c>
      <c r="I562" s="26">
        <v>11788</v>
      </c>
      <c r="J562" s="26">
        <v>1</v>
      </c>
      <c r="K562" s="26">
        <v>33552</v>
      </c>
      <c r="L562" s="37">
        <v>2.12601</v>
      </c>
      <c r="M562" s="37">
        <v>1.9873700000000001</v>
      </c>
      <c r="N562" s="37">
        <v>0.13864000000000001</v>
      </c>
    </row>
    <row r="563" spans="1:14" x14ac:dyDescent="0.35">
      <c r="A563" s="58" t="s">
        <v>486</v>
      </c>
      <c r="B563" s="19" t="s">
        <v>2307</v>
      </c>
      <c r="C563" s="26">
        <v>76</v>
      </c>
      <c r="D563" s="26">
        <v>163161</v>
      </c>
      <c r="E563" s="26">
        <v>152633</v>
      </c>
      <c r="F563" s="26">
        <v>19</v>
      </c>
      <c r="G563" s="26">
        <v>6</v>
      </c>
      <c r="H563" s="26">
        <v>35</v>
      </c>
      <c r="I563" s="26">
        <v>10528</v>
      </c>
      <c r="J563" s="26">
        <v>1</v>
      </c>
      <c r="K563" s="26">
        <v>29278</v>
      </c>
      <c r="L563" s="37">
        <v>1.91893</v>
      </c>
      <c r="M563" s="37">
        <v>1.79511</v>
      </c>
      <c r="N563" s="37">
        <v>0.12382</v>
      </c>
    </row>
    <row r="564" spans="1:14" x14ac:dyDescent="0.35">
      <c r="A564" s="58" t="s">
        <v>487</v>
      </c>
      <c r="B564" s="19" t="s">
        <v>2308</v>
      </c>
      <c r="C564" s="26">
        <v>45</v>
      </c>
      <c r="D564" s="26">
        <v>116463</v>
      </c>
      <c r="E564" s="26">
        <v>114602</v>
      </c>
      <c r="F564" s="26">
        <v>10</v>
      </c>
      <c r="G564" s="26">
        <v>3</v>
      </c>
      <c r="H564" s="26">
        <v>21</v>
      </c>
      <c r="I564" s="26">
        <v>1861</v>
      </c>
      <c r="J564" s="26">
        <v>1</v>
      </c>
      <c r="K564" s="26">
        <v>7186</v>
      </c>
      <c r="L564" s="37">
        <v>1.36972</v>
      </c>
      <c r="M564" s="37">
        <v>1.3478300000000001</v>
      </c>
      <c r="N564" s="37">
        <v>2.189E-2</v>
      </c>
    </row>
    <row r="565" spans="1:14" x14ac:dyDescent="0.35">
      <c r="A565" s="58" t="s">
        <v>488</v>
      </c>
      <c r="B565" s="19" t="s">
        <v>2309</v>
      </c>
      <c r="C565" s="26">
        <v>223</v>
      </c>
      <c r="D565" s="26">
        <v>43355</v>
      </c>
      <c r="E565" s="26">
        <v>42726</v>
      </c>
      <c r="F565" s="26">
        <v>5</v>
      </c>
      <c r="G565" s="26">
        <v>2</v>
      </c>
      <c r="H565" s="26">
        <v>10</v>
      </c>
      <c r="I565" s="26">
        <v>629</v>
      </c>
      <c r="J565" s="26">
        <v>1</v>
      </c>
      <c r="K565" s="26">
        <v>2909</v>
      </c>
      <c r="L565" s="37">
        <v>0.50989999999999991</v>
      </c>
      <c r="M565" s="37">
        <v>0.50249999999999995</v>
      </c>
      <c r="N565" s="37">
        <v>7.4000000000000003E-3</v>
      </c>
    </row>
    <row r="566" spans="1:14" x14ac:dyDescent="0.35">
      <c r="A566" s="58" t="s">
        <v>489</v>
      </c>
      <c r="B566" s="19" t="s">
        <v>2310</v>
      </c>
      <c r="C566" s="26">
        <v>271</v>
      </c>
      <c r="D566" s="26">
        <v>34798</v>
      </c>
      <c r="E566" s="26">
        <v>34050</v>
      </c>
      <c r="F566" s="26">
        <v>4</v>
      </c>
      <c r="G566" s="26">
        <v>2</v>
      </c>
      <c r="H566" s="26">
        <v>8</v>
      </c>
      <c r="I566" s="26">
        <v>748</v>
      </c>
      <c r="J566" s="26">
        <v>1</v>
      </c>
      <c r="K566" s="26">
        <v>7644</v>
      </c>
      <c r="L566" s="37">
        <v>0.40925999999999996</v>
      </c>
      <c r="M566" s="37">
        <v>0.40045999999999998</v>
      </c>
      <c r="N566" s="37">
        <v>8.8000000000000005E-3</v>
      </c>
    </row>
    <row r="567" spans="1:14" x14ac:dyDescent="0.35">
      <c r="A567" s="58" t="s">
        <v>490</v>
      </c>
      <c r="B567" s="19" t="s">
        <v>2311</v>
      </c>
      <c r="C567" s="26">
        <v>338</v>
      </c>
      <c r="D567" s="26">
        <v>42205</v>
      </c>
      <c r="E567" s="26">
        <v>41282</v>
      </c>
      <c r="F567" s="26">
        <v>4</v>
      </c>
      <c r="G567" s="26">
        <v>2</v>
      </c>
      <c r="H567" s="26">
        <v>10</v>
      </c>
      <c r="I567" s="26">
        <v>923</v>
      </c>
      <c r="J567" s="26">
        <v>1</v>
      </c>
      <c r="K567" s="26">
        <v>3609</v>
      </c>
      <c r="L567" s="37">
        <v>0.49637999999999999</v>
      </c>
      <c r="M567" s="37">
        <v>0.48552000000000001</v>
      </c>
      <c r="N567" s="37">
        <v>1.086E-2</v>
      </c>
    </row>
    <row r="568" spans="1:14" x14ac:dyDescent="0.35">
      <c r="A568" s="58" t="s">
        <v>491</v>
      </c>
      <c r="B568" s="19" t="s">
        <v>2312</v>
      </c>
      <c r="C568" s="26">
        <v>53</v>
      </c>
      <c r="D568" s="26">
        <v>56395</v>
      </c>
      <c r="E568" s="26">
        <v>55325</v>
      </c>
      <c r="F568" s="26">
        <v>6</v>
      </c>
      <c r="G568" s="26">
        <v>2</v>
      </c>
      <c r="H568" s="26">
        <v>14</v>
      </c>
      <c r="I568" s="26">
        <v>1070</v>
      </c>
      <c r="J568" s="26">
        <v>1</v>
      </c>
      <c r="K568" s="26">
        <v>4631</v>
      </c>
      <c r="L568" s="37">
        <v>0.66326000000000007</v>
      </c>
      <c r="M568" s="37">
        <v>0.65068000000000004</v>
      </c>
      <c r="N568" s="37">
        <v>1.2579999999999999E-2</v>
      </c>
    </row>
    <row r="569" spans="1:14" x14ac:dyDescent="0.35">
      <c r="A569" s="58" t="s">
        <v>492</v>
      </c>
      <c r="B569" s="19" t="s">
        <v>2313</v>
      </c>
      <c r="C569" s="26">
        <v>75</v>
      </c>
      <c r="D569" s="26">
        <v>45075</v>
      </c>
      <c r="E569" s="26">
        <v>43870</v>
      </c>
      <c r="F569" s="26">
        <v>5</v>
      </c>
      <c r="G569" s="26">
        <v>2</v>
      </c>
      <c r="H569" s="26">
        <v>11</v>
      </c>
      <c r="I569" s="26">
        <v>1205</v>
      </c>
      <c r="J569" s="26">
        <v>1</v>
      </c>
      <c r="K569" s="26">
        <v>5938</v>
      </c>
      <c r="L569" s="37">
        <v>0.53012000000000004</v>
      </c>
      <c r="M569" s="37">
        <v>0.51595000000000002</v>
      </c>
      <c r="N569" s="37">
        <v>1.417E-2</v>
      </c>
    </row>
    <row r="570" spans="1:14" x14ac:dyDescent="0.35">
      <c r="A570" s="58" t="s">
        <v>493</v>
      </c>
      <c r="B570" s="19" t="s">
        <v>2314</v>
      </c>
      <c r="C570" s="26">
        <v>126</v>
      </c>
      <c r="D570" s="26">
        <v>95062</v>
      </c>
      <c r="E570" s="26">
        <v>89670</v>
      </c>
      <c r="F570" s="26">
        <v>9</v>
      </c>
      <c r="G570" s="26">
        <v>3</v>
      </c>
      <c r="H570" s="26">
        <v>20</v>
      </c>
      <c r="I570" s="26">
        <v>5392</v>
      </c>
      <c r="J570" s="26">
        <v>1</v>
      </c>
      <c r="K570" s="26">
        <v>25071</v>
      </c>
      <c r="L570" s="37">
        <v>1.1180300000000001</v>
      </c>
      <c r="M570" s="37">
        <v>1.05461</v>
      </c>
      <c r="N570" s="37">
        <v>6.3420000000000004E-2</v>
      </c>
    </row>
    <row r="571" spans="1:14" x14ac:dyDescent="0.35">
      <c r="A571" s="58" t="s">
        <v>494</v>
      </c>
      <c r="B571" s="19" t="s">
        <v>2315</v>
      </c>
      <c r="C571" s="26">
        <v>1679</v>
      </c>
      <c r="D571" s="26">
        <v>41564</v>
      </c>
      <c r="E571" s="26">
        <v>40084</v>
      </c>
      <c r="F571" s="26">
        <v>5</v>
      </c>
      <c r="G571" s="26">
        <v>2</v>
      </c>
      <c r="H571" s="26">
        <v>11</v>
      </c>
      <c r="I571" s="26">
        <v>1480</v>
      </c>
      <c r="J571" s="26">
        <v>1</v>
      </c>
      <c r="K571" s="26">
        <v>6222</v>
      </c>
      <c r="L571" s="37">
        <v>0.48884</v>
      </c>
      <c r="M571" s="37">
        <v>0.47143000000000002</v>
      </c>
      <c r="N571" s="37">
        <v>1.7409999999999998E-2</v>
      </c>
    </row>
    <row r="572" spans="1:14" x14ac:dyDescent="0.35">
      <c r="A572" s="58" t="s">
        <v>495</v>
      </c>
      <c r="B572" s="19" t="s">
        <v>2316</v>
      </c>
      <c r="C572" s="26">
        <v>310</v>
      </c>
      <c r="D572" s="26">
        <v>110021</v>
      </c>
      <c r="E572" s="26">
        <v>108212</v>
      </c>
      <c r="F572" s="26">
        <v>13</v>
      </c>
      <c r="G572" s="26">
        <v>4</v>
      </c>
      <c r="H572" s="26">
        <v>25</v>
      </c>
      <c r="I572" s="26">
        <v>1809</v>
      </c>
      <c r="J572" s="26">
        <v>1</v>
      </c>
      <c r="K572" s="26">
        <v>8774</v>
      </c>
      <c r="L572" s="37">
        <v>1.29396</v>
      </c>
      <c r="M572" s="37">
        <v>1.27268</v>
      </c>
      <c r="N572" s="37">
        <v>2.128E-2</v>
      </c>
    </row>
    <row r="573" spans="1:14" x14ac:dyDescent="0.35">
      <c r="A573" s="58" t="s">
        <v>496</v>
      </c>
      <c r="B573" s="19" t="s">
        <v>2317</v>
      </c>
      <c r="C573" s="26">
        <v>702</v>
      </c>
      <c r="D573" s="26">
        <v>40833</v>
      </c>
      <c r="E573" s="26">
        <v>40431</v>
      </c>
      <c r="F573" s="26">
        <v>5</v>
      </c>
      <c r="G573" s="26">
        <v>2</v>
      </c>
      <c r="H573" s="26">
        <v>10</v>
      </c>
      <c r="I573" s="26">
        <v>402</v>
      </c>
      <c r="J573" s="26">
        <v>1</v>
      </c>
      <c r="K573" s="26">
        <v>2655</v>
      </c>
      <c r="L573" s="37">
        <v>0.48024</v>
      </c>
      <c r="M573" s="37">
        <v>0.47550999999999999</v>
      </c>
      <c r="N573" s="37">
        <v>4.7299999999999998E-3</v>
      </c>
    </row>
    <row r="574" spans="1:14" x14ac:dyDescent="0.35">
      <c r="A574" s="58" t="s">
        <v>1589</v>
      </c>
      <c r="B574" s="19" t="s">
        <v>2318</v>
      </c>
      <c r="C574" s="26">
        <v>166</v>
      </c>
      <c r="D574" s="26">
        <v>81252</v>
      </c>
      <c r="E574" s="26">
        <v>80109</v>
      </c>
      <c r="F574" s="26">
        <v>9</v>
      </c>
      <c r="G574" s="26">
        <v>3</v>
      </c>
      <c r="H574" s="26">
        <v>17</v>
      </c>
      <c r="I574" s="26">
        <v>1143</v>
      </c>
      <c r="J574" s="26">
        <v>1</v>
      </c>
      <c r="K574" s="26">
        <v>4745</v>
      </c>
      <c r="L574" s="37">
        <v>0.9556</v>
      </c>
      <c r="M574" s="37">
        <v>0.94216</v>
      </c>
      <c r="N574" s="37">
        <v>1.3440000000000001E-2</v>
      </c>
    </row>
    <row r="575" spans="1:14" x14ac:dyDescent="0.35">
      <c r="A575" s="58" t="s">
        <v>1590</v>
      </c>
      <c r="B575" s="19" t="s">
        <v>2319</v>
      </c>
      <c r="C575" s="26">
        <v>495</v>
      </c>
      <c r="D575" s="26">
        <v>32005</v>
      </c>
      <c r="E575" s="26">
        <v>31449</v>
      </c>
      <c r="F575" s="26">
        <v>5</v>
      </c>
      <c r="G575" s="26">
        <v>2</v>
      </c>
      <c r="H575" s="26">
        <v>9</v>
      </c>
      <c r="I575" s="26">
        <v>556</v>
      </c>
      <c r="J575" s="26">
        <v>1</v>
      </c>
      <c r="K575" s="26">
        <v>2683</v>
      </c>
      <c r="L575" s="37">
        <v>0.37640999999999997</v>
      </c>
      <c r="M575" s="37">
        <v>0.36986999999999998</v>
      </c>
      <c r="N575" s="37">
        <v>6.5399999999999998E-3</v>
      </c>
    </row>
    <row r="576" spans="1:14" x14ac:dyDescent="0.35">
      <c r="A576" s="58" t="s">
        <v>497</v>
      </c>
      <c r="B576" s="19" t="s">
        <v>2320</v>
      </c>
      <c r="C576" s="26">
        <v>50</v>
      </c>
      <c r="D576" s="26">
        <v>91831</v>
      </c>
      <c r="E576" s="26">
        <v>89966</v>
      </c>
      <c r="F576" s="26">
        <v>10</v>
      </c>
      <c r="G576" s="26">
        <v>3</v>
      </c>
      <c r="H576" s="26">
        <v>21</v>
      </c>
      <c r="I576" s="26">
        <v>1865</v>
      </c>
      <c r="J576" s="26">
        <v>1</v>
      </c>
      <c r="K576" s="26">
        <v>8085</v>
      </c>
      <c r="L576" s="37">
        <v>1.08002</v>
      </c>
      <c r="M576" s="37">
        <v>1.05809</v>
      </c>
      <c r="N576" s="37">
        <v>2.1930000000000002E-2</v>
      </c>
    </row>
    <row r="577" spans="1:14" x14ac:dyDescent="0.35">
      <c r="A577" s="58" t="s">
        <v>498</v>
      </c>
      <c r="B577" s="19" t="s">
        <v>2321</v>
      </c>
      <c r="C577" s="26">
        <v>144</v>
      </c>
      <c r="D577" s="26">
        <v>70222</v>
      </c>
      <c r="E577" s="26">
        <v>69246</v>
      </c>
      <c r="F577" s="26">
        <v>7</v>
      </c>
      <c r="G577" s="26">
        <v>2</v>
      </c>
      <c r="H577" s="26">
        <v>15</v>
      </c>
      <c r="I577" s="26">
        <v>976</v>
      </c>
      <c r="J577" s="26">
        <v>1</v>
      </c>
      <c r="K577" s="26">
        <v>5548</v>
      </c>
      <c r="L577" s="37">
        <v>0.82588000000000006</v>
      </c>
      <c r="M577" s="37">
        <v>0.81440000000000001</v>
      </c>
      <c r="N577" s="37">
        <v>1.1480000000000001E-2</v>
      </c>
    </row>
    <row r="578" spans="1:14" x14ac:dyDescent="0.35">
      <c r="A578" s="58" t="s">
        <v>499</v>
      </c>
      <c r="B578" s="19" t="s">
        <v>2322</v>
      </c>
      <c r="C578" s="26">
        <v>472</v>
      </c>
      <c r="D578" s="26">
        <v>34903</v>
      </c>
      <c r="E578" s="26">
        <v>34633</v>
      </c>
      <c r="F578" s="26">
        <v>4</v>
      </c>
      <c r="G578" s="26">
        <v>2</v>
      </c>
      <c r="H578" s="26">
        <v>9</v>
      </c>
      <c r="I578" s="26">
        <v>270</v>
      </c>
      <c r="J578" s="26">
        <v>1</v>
      </c>
      <c r="K578" s="26">
        <v>1657</v>
      </c>
      <c r="L578" s="37">
        <v>0.41050000000000003</v>
      </c>
      <c r="M578" s="37">
        <v>0.40732000000000002</v>
      </c>
      <c r="N578" s="37">
        <v>3.1800000000000001E-3</v>
      </c>
    </row>
    <row r="579" spans="1:14" x14ac:dyDescent="0.35">
      <c r="A579" s="58" t="s">
        <v>1591</v>
      </c>
      <c r="B579" s="19" t="s">
        <v>2323</v>
      </c>
      <c r="C579" s="26">
        <v>112</v>
      </c>
      <c r="D579" s="26">
        <v>58803</v>
      </c>
      <c r="E579" s="26">
        <v>58409</v>
      </c>
      <c r="F579" s="26">
        <v>7</v>
      </c>
      <c r="G579" s="26">
        <v>2</v>
      </c>
      <c r="H579" s="26">
        <v>14</v>
      </c>
      <c r="I579" s="26">
        <v>394</v>
      </c>
      <c r="J579" s="26">
        <v>1</v>
      </c>
      <c r="K579" s="26">
        <v>2154</v>
      </c>
      <c r="L579" s="37">
        <v>0.69157999999999997</v>
      </c>
      <c r="M579" s="37">
        <v>0.68694999999999995</v>
      </c>
      <c r="N579" s="37">
        <v>4.6299999999999996E-3</v>
      </c>
    </row>
    <row r="580" spans="1:14" x14ac:dyDescent="0.35">
      <c r="A580" s="58" t="s">
        <v>1592</v>
      </c>
      <c r="B580" s="19" t="s">
        <v>2324</v>
      </c>
      <c r="C580" s="26">
        <v>187</v>
      </c>
      <c r="D580" s="26">
        <v>35796</v>
      </c>
      <c r="E580" s="26">
        <v>35540</v>
      </c>
      <c r="F580" s="26">
        <v>5</v>
      </c>
      <c r="G580" s="26">
        <v>2</v>
      </c>
      <c r="H580" s="26">
        <v>11</v>
      </c>
      <c r="I580" s="26">
        <v>256</v>
      </c>
      <c r="J580" s="26">
        <v>1</v>
      </c>
      <c r="K580" s="26">
        <v>1676</v>
      </c>
      <c r="L580" s="37">
        <v>0.42099000000000003</v>
      </c>
      <c r="M580" s="37">
        <v>0.41798000000000002</v>
      </c>
      <c r="N580" s="37">
        <v>3.0100000000000001E-3</v>
      </c>
    </row>
    <row r="581" spans="1:14" x14ac:dyDescent="0.35">
      <c r="A581" s="58" t="s">
        <v>1593</v>
      </c>
      <c r="B581" s="19" t="s">
        <v>2325</v>
      </c>
      <c r="C581" s="26">
        <v>604</v>
      </c>
      <c r="D581" s="26">
        <v>21502</v>
      </c>
      <c r="E581" s="26">
        <v>21453</v>
      </c>
      <c r="F581" s="26">
        <v>4</v>
      </c>
      <c r="G581" s="26">
        <v>2</v>
      </c>
      <c r="H581" s="26">
        <v>7</v>
      </c>
      <c r="I581" s="26">
        <v>49</v>
      </c>
      <c r="J581" s="26">
        <v>1</v>
      </c>
      <c r="K581" s="26">
        <v>1049</v>
      </c>
      <c r="L581" s="37">
        <v>0.25289</v>
      </c>
      <c r="M581" s="37">
        <v>0.25230999999999998</v>
      </c>
      <c r="N581" s="37">
        <v>5.8E-4</v>
      </c>
    </row>
    <row r="582" spans="1:14" x14ac:dyDescent="0.35">
      <c r="A582" s="58" t="s">
        <v>500</v>
      </c>
      <c r="B582" s="19" t="s">
        <v>2326</v>
      </c>
      <c r="C582" s="26">
        <v>250</v>
      </c>
      <c r="D582" s="26">
        <v>63757</v>
      </c>
      <c r="E582" s="26">
        <v>63031</v>
      </c>
      <c r="F582" s="26">
        <v>7</v>
      </c>
      <c r="G582" s="26">
        <v>2</v>
      </c>
      <c r="H582" s="26">
        <v>15</v>
      </c>
      <c r="I582" s="26">
        <v>726</v>
      </c>
      <c r="J582" s="26">
        <v>1</v>
      </c>
      <c r="K582" s="26">
        <v>3769</v>
      </c>
      <c r="L582" s="37">
        <v>0.74985000000000002</v>
      </c>
      <c r="M582" s="37">
        <v>0.74131000000000002</v>
      </c>
      <c r="N582" s="37">
        <v>8.5400000000000007E-3</v>
      </c>
    </row>
    <row r="583" spans="1:14" x14ac:dyDescent="0.35">
      <c r="A583" s="58" t="s">
        <v>501</v>
      </c>
      <c r="B583" s="19" t="s">
        <v>2327</v>
      </c>
      <c r="C583" s="26">
        <v>866</v>
      </c>
      <c r="D583" s="26">
        <v>33781</v>
      </c>
      <c r="E583" s="26">
        <v>33568</v>
      </c>
      <c r="F583" s="26">
        <v>4</v>
      </c>
      <c r="G583" s="26">
        <v>2</v>
      </c>
      <c r="H583" s="26">
        <v>7</v>
      </c>
      <c r="I583" s="26">
        <v>213</v>
      </c>
      <c r="J583" s="26">
        <v>1</v>
      </c>
      <c r="K583" s="26">
        <v>1610</v>
      </c>
      <c r="L583" s="37">
        <v>0.39729999999999999</v>
      </c>
      <c r="M583" s="37">
        <v>0.39478999999999997</v>
      </c>
      <c r="N583" s="37">
        <v>2.5100000000000001E-3</v>
      </c>
    </row>
    <row r="584" spans="1:14" x14ac:dyDescent="0.35">
      <c r="A584" s="58" t="s">
        <v>502</v>
      </c>
      <c r="B584" s="19" t="s">
        <v>2328</v>
      </c>
      <c r="C584" s="26">
        <v>403</v>
      </c>
      <c r="D584" s="26">
        <v>34899</v>
      </c>
      <c r="E584" s="26">
        <v>34599</v>
      </c>
      <c r="F584" s="26">
        <v>5</v>
      </c>
      <c r="G584" s="26">
        <v>2</v>
      </c>
      <c r="H584" s="26">
        <v>11</v>
      </c>
      <c r="I584" s="26">
        <v>300</v>
      </c>
      <c r="J584" s="26">
        <v>1</v>
      </c>
      <c r="K584" s="26">
        <v>1818</v>
      </c>
      <c r="L584" s="37">
        <v>0.41044999999999998</v>
      </c>
      <c r="M584" s="37">
        <v>0.40692</v>
      </c>
      <c r="N584" s="37">
        <v>3.5300000000000002E-3</v>
      </c>
    </row>
    <row r="585" spans="1:14" x14ac:dyDescent="0.35">
      <c r="A585" s="58" t="s">
        <v>1594</v>
      </c>
      <c r="B585" s="19" t="s">
        <v>2329</v>
      </c>
      <c r="C585" s="26">
        <v>1115</v>
      </c>
      <c r="D585" s="26">
        <v>23258</v>
      </c>
      <c r="E585" s="26">
        <v>23166</v>
      </c>
      <c r="F585" s="26">
        <v>3</v>
      </c>
      <c r="G585" s="26">
        <v>2</v>
      </c>
      <c r="H585" s="26">
        <v>6</v>
      </c>
      <c r="I585" s="26">
        <v>92</v>
      </c>
      <c r="J585" s="26">
        <v>1</v>
      </c>
      <c r="K585" s="26">
        <v>1092</v>
      </c>
      <c r="L585" s="37">
        <v>0.27353000000000005</v>
      </c>
      <c r="M585" s="37">
        <v>0.27245000000000003</v>
      </c>
      <c r="N585" s="37">
        <v>1.08E-3</v>
      </c>
    </row>
    <row r="586" spans="1:14" x14ac:dyDescent="0.35">
      <c r="A586" s="58" t="s">
        <v>1595</v>
      </c>
      <c r="B586" s="19" t="s">
        <v>2330</v>
      </c>
      <c r="C586" s="26">
        <v>189</v>
      </c>
      <c r="D586" s="26">
        <v>49769</v>
      </c>
      <c r="E586" s="26">
        <v>48688</v>
      </c>
      <c r="F586" s="26">
        <v>3</v>
      </c>
      <c r="G586" s="26">
        <v>2</v>
      </c>
      <c r="H586" s="26">
        <v>7</v>
      </c>
      <c r="I586" s="26">
        <v>1081</v>
      </c>
      <c r="J586" s="26">
        <v>1</v>
      </c>
      <c r="K586" s="26">
        <v>13246</v>
      </c>
      <c r="L586" s="37">
        <v>0.58533000000000002</v>
      </c>
      <c r="M586" s="37">
        <v>0.57262000000000002</v>
      </c>
      <c r="N586" s="37">
        <v>1.2710000000000001E-2</v>
      </c>
    </row>
    <row r="587" spans="1:14" x14ac:dyDescent="0.35">
      <c r="A587" s="58" t="s">
        <v>1596</v>
      </c>
      <c r="B587" s="19" t="s">
        <v>2331</v>
      </c>
      <c r="C587" s="26">
        <v>49</v>
      </c>
      <c r="D587" s="26">
        <v>58760</v>
      </c>
      <c r="E587" s="26">
        <v>56960</v>
      </c>
      <c r="F587" s="26">
        <v>5</v>
      </c>
      <c r="G587" s="26">
        <v>2</v>
      </c>
      <c r="H587" s="26">
        <v>11</v>
      </c>
      <c r="I587" s="26">
        <v>1800</v>
      </c>
      <c r="J587" s="26">
        <v>1</v>
      </c>
      <c r="K587" s="26">
        <v>7711</v>
      </c>
      <c r="L587" s="37">
        <v>0.69107000000000007</v>
      </c>
      <c r="M587" s="37">
        <v>0.66990000000000005</v>
      </c>
      <c r="N587" s="37">
        <v>2.1170000000000001E-2</v>
      </c>
    </row>
    <row r="588" spans="1:14" x14ac:dyDescent="0.35">
      <c r="A588" s="58" t="s">
        <v>1787</v>
      </c>
      <c r="B588" s="19" t="s">
        <v>2332</v>
      </c>
      <c r="C588" s="26">
        <v>111</v>
      </c>
      <c r="D588" s="26">
        <v>125018</v>
      </c>
      <c r="E588" s="26">
        <v>118282</v>
      </c>
      <c r="F588" s="26">
        <v>12</v>
      </c>
      <c r="G588" s="26">
        <v>4</v>
      </c>
      <c r="H588" s="26">
        <v>23</v>
      </c>
      <c r="I588" s="26">
        <v>6736</v>
      </c>
      <c r="J588" s="26">
        <v>1</v>
      </c>
      <c r="K588" s="26">
        <v>22839</v>
      </c>
      <c r="L588" s="37">
        <v>1.4703300000000001</v>
      </c>
      <c r="M588" s="37">
        <v>1.3911100000000001</v>
      </c>
      <c r="N588" s="37">
        <v>7.9219999999999999E-2</v>
      </c>
    </row>
    <row r="589" spans="1:14" x14ac:dyDescent="0.35">
      <c r="A589" s="58" t="s">
        <v>1788</v>
      </c>
      <c r="B589" s="19" t="s">
        <v>2333</v>
      </c>
      <c r="C589" s="26">
        <v>173</v>
      </c>
      <c r="D589" s="26">
        <v>45350</v>
      </c>
      <c r="E589" s="26">
        <v>43077</v>
      </c>
      <c r="F589" s="26">
        <v>4</v>
      </c>
      <c r="G589" s="26">
        <v>2</v>
      </c>
      <c r="H589" s="26">
        <v>9</v>
      </c>
      <c r="I589" s="26">
        <v>2273</v>
      </c>
      <c r="J589" s="26">
        <v>1</v>
      </c>
      <c r="K589" s="26">
        <v>9616</v>
      </c>
      <c r="L589" s="37">
        <v>0.53336000000000006</v>
      </c>
      <c r="M589" s="37">
        <v>0.50663000000000002</v>
      </c>
      <c r="N589" s="37">
        <v>2.673E-2</v>
      </c>
    </row>
    <row r="590" spans="1:14" x14ac:dyDescent="0.35">
      <c r="A590" s="58" t="s">
        <v>503</v>
      </c>
      <c r="B590" s="19" t="s">
        <v>2334</v>
      </c>
      <c r="C590" s="26">
        <v>458</v>
      </c>
      <c r="D590" s="26">
        <v>28270</v>
      </c>
      <c r="E590" s="26">
        <v>27875</v>
      </c>
      <c r="F590" s="26">
        <v>3</v>
      </c>
      <c r="G590" s="26">
        <v>2</v>
      </c>
      <c r="H590" s="26">
        <v>7</v>
      </c>
      <c r="I590" s="26">
        <v>395</v>
      </c>
      <c r="J590" s="26">
        <v>1</v>
      </c>
      <c r="K590" s="26">
        <v>3788</v>
      </c>
      <c r="L590" s="37">
        <v>0.33249000000000001</v>
      </c>
      <c r="M590" s="37">
        <v>0.32784000000000002</v>
      </c>
      <c r="N590" s="37">
        <v>4.6499999999999996E-3</v>
      </c>
    </row>
    <row r="591" spans="1:14" x14ac:dyDescent="0.35">
      <c r="A591" s="58" t="s">
        <v>504</v>
      </c>
      <c r="B591" s="19" t="s">
        <v>2335</v>
      </c>
      <c r="C591" s="26">
        <v>714</v>
      </c>
      <c r="D591" s="26">
        <v>18478</v>
      </c>
      <c r="E591" s="26">
        <v>18298</v>
      </c>
      <c r="F591" s="26">
        <v>3</v>
      </c>
      <c r="G591" s="26">
        <v>2</v>
      </c>
      <c r="H591" s="26">
        <v>5</v>
      </c>
      <c r="I591" s="26">
        <v>180</v>
      </c>
      <c r="J591" s="26">
        <v>1</v>
      </c>
      <c r="K591" s="26">
        <v>1180</v>
      </c>
      <c r="L591" s="37">
        <v>0.21732000000000001</v>
      </c>
      <c r="M591" s="37">
        <v>0.2152</v>
      </c>
      <c r="N591" s="37">
        <v>2.1199999999999999E-3</v>
      </c>
    </row>
    <row r="592" spans="1:14" x14ac:dyDescent="0.35">
      <c r="A592" s="58" t="s">
        <v>505</v>
      </c>
      <c r="B592" s="19" t="s">
        <v>2336</v>
      </c>
      <c r="C592" s="26">
        <v>147</v>
      </c>
      <c r="D592" s="26">
        <v>984408</v>
      </c>
      <c r="E592" s="26">
        <v>295340</v>
      </c>
      <c r="F592" s="26">
        <v>11</v>
      </c>
      <c r="G592" s="26">
        <v>4</v>
      </c>
      <c r="H592" s="26">
        <v>23</v>
      </c>
      <c r="I592" s="26">
        <v>689068</v>
      </c>
      <c r="J592" s="26">
        <v>229689</v>
      </c>
      <c r="K592" s="26">
        <v>853296</v>
      </c>
      <c r="L592" s="37">
        <v>11.577590000000001</v>
      </c>
      <c r="M592" s="37">
        <v>3.4734799999999999</v>
      </c>
      <c r="N592" s="37">
        <v>8.1041100000000004</v>
      </c>
    </row>
    <row r="593" spans="1:14" x14ac:dyDescent="0.35">
      <c r="A593" s="58" t="s">
        <v>506</v>
      </c>
      <c r="B593" s="19" t="s">
        <v>2337</v>
      </c>
      <c r="C593" s="26">
        <v>758</v>
      </c>
      <c r="D593" s="26">
        <v>790477</v>
      </c>
      <c r="E593" s="26">
        <v>157902</v>
      </c>
      <c r="F593" s="26">
        <v>7</v>
      </c>
      <c r="G593" s="26">
        <v>2</v>
      </c>
      <c r="H593" s="26">
        <v>13</v>
      </c>
      <c r="I593" s="26">
        <v>632575</v>
      </c>
      <c r="J593" s="26">
        <v>210858</v>
      </c>
      <c r="K593" s="26">
        <v>744555</v>
      </c>
      <c r="L593" s="37">
        <v>9.29678</v>
      </c>
      <c r="M593" s="37">
        <v>1.8570800000000001</v>
      </c>
      <c r="N593" s="37">
        <v>7.4397000000000002</v>
      </c>
    </row>
    <row r="594" spans="1:14" x14ac:dyDescent="0.35">
      <c r="A594" s="58" t="s">
        <v>507</v>
      </c>
      <c r="B594" s="19" t="s">
        <v>2338</v>
      </c>
      <c r="C594" s="26">
        <v>205</v>
      </c>
      <c r="D594" s="26">
        <v>758176</v>
      </c>
      <c r="E594" s="26">
        <v>185967</v>
      </c>
      <c r="F594" s="26">
        <v>8</v>
      </c>
      <c r="G594" s="26">
        <v>3</v>
      </c>
      <c r="H594" s="26">
        <v>13</v>
      </c>
      <c r="I594" s="26">
        <v>572209</v>
      </c>
      <c r="J594" s="26">
        <v>190736</v>
      </c>
      <c r="K594" s="26">
        <v>687479</v>
      </c>
      <c r="L594" s="37">
        <v>8.916879999999999</v>
      </c>
      <c r="M594" s="37">
        <v>2.1871499999999999</v>
      </c>
      <c r="N594" s="37">
        <v>6.72973</v>
      </c>
    </row>
    <row r="595" spans="1:14" x14ac:dyDescent="0.35">
      <c r="A595" s="58" t="s">
        <v>508</v>
      </c>
      <c r="B595" s="19" t="s">
        <v>2339</v>
      </c>
      <c r="C595" s="26">
        <v>48</v>
      </c>
      <c r="D595" s="26">
        <v>838673</v>
      </c>
      <c r="E595" s="26">
        <v>457283</v>
      </c>
      <c r="F595" s="26">
        <v>15</v>
      </c>
      <c r="G595" s="26">
        <v>5</v>
      </c>
      <c r="H595" s="26">
        <v>29</v>
      </c>
      <c r="I595" s="26">
        <v>381390</v>
      </c>
      <c r="J595" s="26">
        <v>127130</v>
      </c>
      <c r="K595" s="26">
        <v>707656</v>
      </c>
      <c r="L595" s="37">
        <v>9.8636100000000013</v>
      </c>
      <c r="M595" s="37">
        <v>5.3780900000000003</v>
      </c>
      <c r="N595" s="37">
        <v>4.4855200000000002</v>
      </c>
    </row>
    <row r="596" spans="1:14" x14ac:dyDescent="0.35">
      <c r="A596" s="58" t="s">
        <v>509</v>
      </c>
      <c r="B596" s="19" t="s">
        <v>2340</v>
      </c>
      <c r="C596" s="26">
        <v>90</v>
      </c>
      <c r="D596" s="26">
        <v>596962</v>
      </c>
      <c r="E596" s="26">
        <v>260546</v>
      </c>
      <c r="F596" s="26">
        <v>10</v>
      </c>
      <c r="G596" s="26">
        <v>3</v>
      </c>
      <c r="H596" s="26">
        <v>15</v>
      </c>
      <c r="I596" s="26">
        <v>336416</v>
      </c>
      <c r="J596" s="26">
        <v>112139</v>
      </c>
      <c r="K596" s="26">
        <v>604885</v>
      </c>
      <c r="L596" s="37">
        <v>7.0208500000000003</v>
      </c>
      <c r="M596" s="37">
        <v>3.06427</v>
      </c>
      <c r="N596" s="37">
        <v>3.9565800000000002</v>
      </c>
    </row>
    <row r="597" spans="1:14" x14ac:dyDescent="0.35">
      <c r="A597" s="58" t="s">
        <v>1757</v>
      </c>
      <c r="B597" s="19" t="s">
        <v>2341</v>
      </c>
      <c r="C597" s="26">
        <v>102</v>
      </c>
      <c r="D597" s="26">
        <v>521369</v>
      </c>
      <c r="E597" s="26">
        <v>171097</v>
      </c>
      <c r="F597" s="26">
        <v>7</v>
      </c>
      <c r="G597" s="26">
        <v>2</v>
      </c>
      <c r="H597" s="26">
        <v>14</v>
      </c>
      <c r="I597" s="26">
        <v>350272</v>
      </c>
      <c r="J597" s="26">
        <v>116757</v>
      </c>
      <c r="K597" s="26">
        <v>588245</v>
      </c>
      <c r="L597" s="37">
        <v>6.1318099999999998</v>
      </c>
      <c r="M597" s="37">
        <v>2.01227</v>
      </c>
      <c r="N597" s="37">
        <v>4.1195399999999998</v>
      </c>
    </row>
    <row r="598" spans="1:14" x14ac:dyDescent="0.35">
      <c r="A598" s="58" t="s">
        <v>510</v>
      </c>
      <c r="B598" s="19" t="s">
        <v>2342</v>
      </c>
      <c r="C598" s="26">
        <v>628</v>
      </c>
      <c r="D598" s="26">
        <v>235828</v>
      </c>
      <c r="E598" s="26">
        <v>91117</v>
      </c>
      <c r="F598" s="26">
        <v>3</v>
      </c>
      <c r="G598" s="26">
        <v>2</v>
      </c>
      <c r="H598" s="26">
        <v>6</v>
      </c>
      <c r="I598" s="26">
        <v>144711</v>
      </c>
      <c r="J598" s="26">
        <v>48237</v>
      </c>
      <c r="K598" s="26">
        <v>206792</v>
      </c>
      <c r="L598" s="37">
        <v>2.7735599999999998</v>
      </c>
      <c r="M598" s="37">
        <v>1.07162</v>
      </c>
      <c r="N598" s="37">
        <v>1.70194</v>
      </c>
    </row>
    <row r="599" spans="1:14" x14ac:dyDescent="0.35">
      <c r="A599" s="58" t="s">
        <v>511</v>
      </c>
      <c r="B599" s="19" t="s">
        <v>2343</v>
      </c>
      <c r="C599" s="26">
        <v>103</v>
      </c>
      <c r="D599" s="26">
        <v>375887</v>
      </c>
      <c r="E599" s="26">
        <v>283364</v>
      </c>
      <c r="F599" s="26">
        <v>10</v>
      </c>
      <c r="G599" s="26">
        <v>3</v>
      </c>
      <c r="H599" s="26">
        <v>22</v>
      </c>
      <c r="I599" s="26">
        <v>92523</v>
      </c>
      <c r="J599" s="26">
        <v>30841</v>
      </c>
      <c r="K599" s="26">
        <v>195982</v>
      </c>
      <c r="L599" s="37">
        <v>4.4207999999999998</v>
      </c>
      <c r="M599" s="37">
        <v>3.33264</v>
      </c>
      <c r="N599" s="37">
        <v>1.08816</v>
      </c>
    </row>
    <row r="600" spans="1:14" x14ac:dyDescent="0.35">
      <c r="A600" s="58" t="s">
        <v>512</v>
      </c>
      <c r="B600" s="19" t="s">
        <v>2344</v>
      </c>
      <c r="C600" s="26">
        <v>112</v>
      </c>
      <c r="D600" s="26">
        <v>278195</v>
      </c>
      <c r="E600" s="26">
        <v>199765</v>
      </c>
      <c r="F600" s="26">
        <v>6</v>
      </c>
      <c r="G600" s="26">
        <v>2</v>
      </c>
      <c r="H600" s="26">
        <v>11</v>
      </c>
      <c r="I600" s="26">
        <v>78430</v>
      </c>
      <c r="J600" s="26">
        <v>26143</v>
      </c>
      <c r="K600" s="26">
        <v>160142</v>
      </c>
      <c r="L600" s="37">
        <v>3.2718400000000001</v>
      </c>
      <c r="M600" s="37">
        <v>2.3494299999999999</v>
      </c>
      <c r="N600" s="37">
        <v>0.92240999999999995</v>
      </c>
    </row>
    <row r="601" spans="1:14" x14ac:dyDescent="0.35">
      <c r="A601" s="58" t="s">
        <v>513</v>
      </c>
      <c r="B601" s="19" t="s">
        <v>2345</v>
      </c>
      <c r="C601" s="26">
        <v>66</v>
      </c>
      <c r="D601" s="26">
        <v>240411</v>
      </c>
      <c r="E601" s="26">
        <v>104324</v>
      </c>
      <c r="F601" s="26">
        <v>4</v>
      </c>
      <c r="G601" s="26">
        <v>2</v>
      </c>
      <c r="H601" s="26">
        <v>9</v>
      </c>
      <c r="I601" s="26">
        <v>136087</v>
      </c>
      <c r="J601" s="26">
        <v>45362</v>
      </c>
      <c r="K601" s="26">
        <v>200516</v>
      </c>
      <c r="L601" s="37">
        <v>2.8274699999999999</v>
      </c>
      <c r="M601" s="37">
        <v>1.22695</v>
      </c>
      <c r="N601" s="37">
        <v>1.6005199999999999</v>
      </c>
    </row>
    <row r="602" spans="1:14" x14ac:dyDescent="0.35">
      <c r="A602" s="58" t="s">
        <v>514</v>
      </c>
      <c r="B602" s="19" t="s">
        <v>2346</v>
      </c>
      <c r="C602" s="26">
        <v>90</v>
      </c>
      <c r="D602" s="26">
        <v>173555</v>
      </c>
      <c r="E602" s="26">
        <v>112356</v>
      </c>
      <c r="F602" s="26">
        <v>5</v>
      </c>
      <c r="G602" s="26">
        <v>2</v>
      </c>
      <c r="H602" s="26">
        <v>10</v>
      </c>
      <c r="I602" s="26">
        <v>61199</v>
      </c>
      <c r="J602" s="26">
        <v>20400</v>
      </c>
      <c r="K602" s="26">
        <v>137751</v>
      </c>
      <c r="L602" s="37">
        <v>2.0411799999999998</v>
      </c>
      <c r="M602" s="37">
        <v>1.32142</v>
      </c>
      <c r="N602" s="37">
        <v>0.71975999999999996</v>
      </c>
    </row>
    <row r="603" spans="1:14" x14ac:dyDescent="0.35">
      <c r="A603" s="58" t="s">
        <v>515</v>
      </c>
      <c r="B603" s="19" t="s">
        <v>2347</v>
      </c>
      <c r="C603" s="26">
        <v>87</v>
      </c>
      <c r="D603" s="26">
        <v>424945</v>
      </c>
      <c r="E603" s="26">
        <v>220419</v>
      </c>
      <c r="F603" s="26">
        <v>8</v>
      </c>
      <c r="G603" s="26">
        <v>3</v>
      </c>
      <c r="H603" s="26">
        <v>16</v>
      </c>
      <c r="I603" s="26">
        <v>204526</v>
      </c>
      <c r="J603" s="26">
        <v>68175</v>
      </c>
      <c r="K603" s="26">
        <v>344435</v>
      </c>
      <c r="L603" s="37">
        <v>4.9977599999999995</v>
      </c>
      <c r="M603" s="37">
        <v>2.5923400000000001</v>
      </c>
      <c r="N603" s="37">
        <v>2.4054199999999999</v>
      </c>
    </row>
    <row r="604" spans="1:14" x14ac:dyDescent="0.35">
      <c r="A604" s="58" t="s">
        <v>516</v>
      </c>
      <c r="B604" s="19" t="s">
        <v>2348</v>
      </c>
      <c r="C604" s="26">
        <v>3798</v>
      </c>
      <c r="D604" s="26">
        <v>263090</v>
      </c>
      <c r="E604" s="26">
        <v>94420</v>
      </c>
      <c r="F604" s="26">
        <v>3</v>
      </c>
      <c r="G604" s="26">
        <v>2</v>
      </c>
      <c r="H604" s="26">
        <v>5</v>
      </c>
      <c r="I604" s="26">
        <v>168670</v>
      </c>
      <c r="J604" s="26">
        <v>56223</v>
      </c>
      <c r="K604" s="26">
        <v>244980</v>
      </c>
      <c r="L604" s="37">
        <v>3.0941900000000002</v>
      </c>
      <c r="M604" s="37">
        <v>1.1104700000000001</v>
      </c>
      <c r="N604" s="37">
        <v>1.9837199999999999</v>
      </c>
    </row>
    <row r="605" spans="1:14" x14ac:dyDescent="0.35">
      <c r="A605" s="58" t="s">
        <v>517</v>
      </c>
      <c r="B605" s="19" t="s">
        <v>2349</v>
      </c>
      <c r="C605" s="26">
        <v>1120</v>
      </c>
      <c r="D605" s="26">
        <v>148485</v>
      </c>
      <c r="E605" s="26">
        <v>58450</v>
      </c>
      <c r="F605" s="26">
        <v>3</v>
      </c>
      <c r="G605" s="26">
        <v>2</v>
      </c>
      <c r="H605" s="26">
        <v>4</v>
      </c>
      <c r="I605" s="26">
        <v>90035</v>
      </c>
      <c r="J605" s="26">
        <v>30012</v>
      </c>
      <c r="K605" s="26">
        <v>139449</v>
      </c>
      <c r="L605" s="37">
        <v>1.7463299999999999</v>
      </c>
      <c r="M605" s="37">
        <v>0.68742999999999999</v>
      </c>
      <c r="N605" s="37">
        <v>1.0589</v>
      </c>
    </row>
    <row r="606" spans="1:14" x14ac:dyDescent="0.35">
      <c r="A606" s="58" t="s">
        <v>518</v>
      </c>
      <c r="B606" s="19" t="s">
        <v>2350</v>
      </c>
      <c r="C606" s="26">
        <v>109</v>
      </c>
      <c r="D606" s="26">
        <v>105308</v>
      </c>
      <c r="E606" s="26">
        <v>48465</v>
      </c>
      <c r="F606" s="26">
        <v>3</v>
      </c>
      <c r="G606" s="26">
        <v>2</v>
      </c>
      <c r="H606" s="26">
        <v>6</v>
      </c>
      <c r="I606" s="26">
        <v>56843</v>
      </c>
      <c r="J606" s="26">
        <v>18948</v>
      </c>
      <c r="K606" s="26">
        <v>105475</v>
      </c>
      <c r="L606" s="37">
        <v>1.2385299999999999</v>
      </c>
      <c r="M606" s="37">
        <v>0.56999999999999995</v>
      </c>
      <c r="N606" s="37">
        <v>0.66852999999999996</v>
      </c>
    </row>
    <row r="607" spans="1:14" x14ac:dyDescent="0.35">
      <c r="A607" s="58" t="s">
        <v>519</v>
      </c>
      <c r="B607" s="19" t="s">
        <v>2351</v>
      </c>
      <c r="C607" s="26">
        <v>404</v>
      </c>
      <c r="D607" s="26">
        <v>318847</v>
      </c>
      <c r="E607" s="26">
        <v>169781</v>
      </c>
      <c r="F607" s="26">
        <v>7</v>
      </c>
      <c r="G607" s="26">
        <v>2</v>
      </c>
      <c r="H607" s="26">
        <v>14</v>
      </c>
      <c r="I607" s="26">
        <v>149066</v>
      </c>
      <c r="J607" s="26">
        <v>49689</v>
      </c>
      <c r="K607" s="26">
        <v>265586</v>
      </c>
      <c r="L607" s="37">
        <v>3.7499500000000001</v>
      </c>
      <c r="M607" s="37">
        <v>1.9967900000000001</v>
      </c>
      <c r="N607" s="37">
        <v>1.7531600000000001</v>
      </c>
    </row>
    <row r="608" spans="1:14" x14ac:dyDescent="0.35">
      <c r="A608" s="58" t="s">
        <v>520</v>
      </c>
      <c r="B608" s="19" t="s">
        <v>2352</v>
      </c>
      <c r="C608" s="26">
        <v>252</v>
      </c>
      <c r="D608" s="26">
        <v>278359</v>
      </c>
      <c r="E608" s="26">
        <v>186893</v>
      </c>
      <c r="F608" s="26">
        <v>7</v>
      </c>
      <c r="G608" s="26">
        <v>2</v>
      </c>
      <c r="H608" s="26">
        <v>14</v>
      </c>
      <c r="I608" s="26">
        <v>91466</v>
      </c>
      <c r="J608" s="26">
        <v>30489</v>
      </c>
      <c r="K608" s="26">
        <v>168535</v>
      </c>
      <c r="L608" s="37">
        <v>3.2737700000000003</v>
      </c>
      <c r="M608" s="37">
        <v>2.1980400000000002</v>
      </c>
      <c r="N608" s="37">
        <v>1.0757300000000001</v>
      </c>
    </row>
    <row r="609" spans="1:14" x14ac:dyDescent="0.35">
      <c r="A609" s="58" t="s">
        <v>521</v>
      </c>
      <c r="B609" s="19" t="s">
        <v>2353</v>
      </c>
      <c r="C609" s="26">
        <v>588</v>
      </c>
      <c r="D609" s="26">
        <v>202849</v>
      </c>
      <c r="E609" s="26">
        <v>60840</v>
      </c>
      <c r="F609" s="26">
        <v>3</v>
      </c>
      <c r="G609" s="26">
        <v>2</v>
      </c>
      <c r="H609" s="26">
        <v>6</v>
      </c>
      <c r="I609" s="26">
        <v>142009</v>
      </c>
      <c r="J609" s="26">
        <v>47336</v>
      </c>
      <c r="K609" s="26">
        <v>252001</v>
      </c>
      <c r="L609" s="37">
        <v>2.3856999999999999</v>
      </c>
      <c r="M609" s="37">
        <v>0.71553999999999995</v>
      </c>
      <c r="N609" s="37">
        <v>1.6701600000000001</v>
      </c>
    </row>
    <row r="610" spans="1:14" x14ac:dyDescent="0.35">
      <c r="A610" s="58" t="s">
        <v>522</v>
      </c>
      <c r="B610" s="19" t="s">
        <v>2354</v>
      </c>
      <c r="C610" s="26">
        <v>209</v>
      </c>
      <c r="D610" s="26">
        <v>148473</v>
      </c>
      <c r="E610" s="26">
        <v>59494</v>
      </c>
      <c r="F610" s="26">
        <v>3</v>
      </c>
      <c r="G610" s="26">
        <v>2</v>
      </c>
      <c r="H610" s="26">
        <v>6</v>
      </c>
      <c r="I610" s="26">
        <v>88979</v>
      </c>
      <c r="J610" s="26">
        <v>29660</v>
      </c>
      <c r="K610" s="26">
        <v>138866</v>
      </c>
      <c r="L610" s="37">
        <v>1.7461900000000001</v>
      </c>
      <c r="M610" s="37">
        <v>0.69971000000000005</v>
      </c>
      <c r="N610" s="37">
        <v>1.0464800000000001</v>
      </c>
    </row>
    <row r="611" spans="1:14" x14ac:dyDescent="0.35">
      <c r="A611" s="58" t="s">
        <v>523</v>
      </c>
      <c r="B611" s="19" t="s">
        <v>2355</v>
      </c>
      <c r="C611" s="26">
        <v>1884</v>
      </c>
      <c r="D611" s="26">
        <v>167091</v>
      </c>
      <c r="E611" s="26">
        <v>86514</v>
      </c>
      <c r="F611" s="26">
        <v>4</v>
      </c>
      <c r="G611" s="26">
        <v>2</v>
      </c>
      <c r="H611" s="26">
        <v>8</v>
      </c>
      <c r="I611" s="26">
        <v>80577</v>
      </c>
      <c r="J611" s="26">
        <v>26859</v>
      </c>
      <c r="K611" s="26">
        <v>140352</v>
      </c>
      <c r="L611" s="37">
        <v>1.96515</v>
      </c>
      <c r="M611" s="37">
        <v>1.01749</v>
      </c>
      <c r="N611" s="37">
        <v>0.94765999999999995</v>
      </c>
    </row>
    <row r="612" spans="1:14" x14ac:dyDescent="0.35">
      <c r="A612" s="58" t="s">
        <v>524</v>
      </c>
      <c r="B612" s="19" t="s">
        <v>2356</v>
      </c>
      <c r="C612" s="26">
        <v>2022</v>
      </c>
      <c r="D612" s="26">
        <v>131581</v>
      </c>
      <c r="E612" s="26">
        <v>81616</v>
      </c>
      <c r="F612" s="26">
        <v>4</v>
      </c>
      <c r="G612" s="26">
        <v>2</v>
      </c>
      <c r="H612" s="26">
        <v>7</v>
      </c>
      <c r="I612" s="26">
        <v>49965</v>
      </c>
      <c r="J612" s="26">
        <v>1</v>
      </c>
      <c r="K612" s="26">
        <v>84703</v>
      </c>
      <c r="L612" s="37">
        <v>1.54752</v>
      </c>
      <c r="M612" s="37">
        <v>0.95987999999999996</v>
      </c>
      <c r="N612" s="37">
        <v>0.58764000000000005</v>
      </c>
    </row>
    <row r="613" spans="1:14" x14ac:dyDescent="0.35">
      <c r="A613" s="58" t="s">
        <v>525</v>
      </c>
      <c r="B613" s="19" t="s">
        <v>2357</v>
      </c>
      <c r="C613" s="26">
        <v>1844</v>
      </c>
      <c r="D613" s="26">
        <v>134426</v>
      </c>
      <c r="E613" s="26">
        <v>47292</v>
      </c>
      <c r="F613" s="26">
        <v>3</v>
      </c>
      <c r="G613" s="26">
        <v>2</v>
      </c>
      <c r="H613" s="26">
        <v>5</v>
      </c>
      <c r="I613" s="26">
        <v>87134</v>
      </c>
      <c r="J613" s="26">
        <v>29045</v>
      </c>
      <c r="K613" s="26">
        <v>158229</v>
      </c>
      <c r="L613" s="37">
        <v>1.5809800000000001</v>
      </c>
      <c r="M613" s="37">
        <v>0.55620000000000003</v>
      </c>
      <c r="N613" s="37">
        <v>1.02478</v>
      </c>
    </row>
    <row r="614" spans="1:14" x14ac:dyDescent="0.35">
      <c r="A614" s="58" t="s">
        <v>526</v>
      </c>
      <c r="B614" s="19" t="s">
        <v>2358</v>
      </c>
      <c r="C614" s="26">
        <v>1595</v>
      </c>
      <c r="D614" s="26">
        <v>97595</v>
      </c>
      <c r="E614" s="26">
        <v>47796</v>
      </c>
      <c r="F614" s="26">
        <v>3</v>
      </c>
      <c r="G614" s="26">
        <v>2</v>
      </c>
      <c r="H614" s="26">
        <v>5</v>
      </c>
      <c r="I614" s="26">
        <v>49799</v>
      </c>
      <c r="J614" s="26">
        <v>1</v>
      </c>
      <c r="K614" s="26">
        <v>85838</v>
      </c>
      <c r="L614" s="37">
        <v>1.14781</v>
      </c>
      <c r="M614" s="37">
        <v>0.56213000000000002</v>
      </c>
      <c r="N614" s="37">
        <v>0.58567999999999998</v>
      </c>
    </row>
    <row r="615" spans="1:14" x14ac:dyDescent="0.35">
      <c r="A615" s="58" t="s">
        <v>527</v>
      </c>
      <c r="B615" s="19" t="s">
        <v>2359</v>
      </c>
      <c r="C615" s="26">
        <v>51</v>
      </c>
      <c r="D615" s="26">
        <v>306932</v>
      </c>
      <c r="E615" s="26">
        <v>144257</v>
      </c>
      <c r="F615" s="26">
        <v>6</v>
      </c>
      <c r="G615" s="26">
        <v>2</v>
      </c>
      <c r="H615" s="26">
        <v>14</v>
      </c>
      <c r="I615" s="26">
        <v>162675</v>
      </c>
      <c r="J615" s="26">
        <v>54225</v>
      </c>
      <c r="K615" s="26">
        <v>329408</v>
      </c>
      <c r="L615" s="37">
        <v>3.60982</v>
      </c>
      <c r="M615" s="37">
        <v>1.6966000000000001</v>
      </c>
      <c r="N615" s="37">
        <v>1.9132199999999999</v>
      </c>
    </row>
    <row r="616" spans="1:14" x14ac:dyDescent="0.35">
      <c r="A616" s="58" t="s">
        <v>528</v>
      </c>
      <c r="B616" s="19" t="s">
        <v>2360</v>
      </c>
      <c r="C616" s="26">
        <v>141</v>
      </c>
      <c r="D616" s="26">
        <v>266036</v>
      </c>
      <c r="E616" s="26">
        <v>181516</v>
      </c>
      <c r="F616" s="26">
        <v>12</v>
      </c>
      <c r="G616" s="26">
        <v>4</v>
      </c>
      <c r="H616" s="26">
        <v>25</v>
      </c>
      <c r="I616" s="26">
        <v>84520</v>
      </c>
      <c r="J616" s="26">
        <v>28173</v>
      </c>
      <c r="K616" s="26">
        <v>177315</v>
      </c>
      <c r="L616" s="37">
        <v>3.1288399999999998</v>
      </c>
      <c r="M616" s="37">
        <v>2.1347999999999998</v>
      </c>
      <c r="N616" s="37">
        <v>0.99404000000000003</v>
      </c>
    </row>
    <row r="617" spans="1:14" x14ac:dyDescent="0.35">
      <c r="A617" s="58" t="s">
        <v>529</v>
      </c>
      <c r="B617" s="19" t="s">
        <v>2361</v>
      </c>
      <c r="C617" s="26">
        <v>360</v>
      </c>
      <c r="D617" s="26">
        <v>165415</v>
      </c>
      <c r="E617" s="26">
        <v>88610</v>
      </c>
      <c r="F617" s="26">
        <v>4</v>
      </c>
      <c r="G617" s="26">
        <v>2</v>
      </c>
      <c r="H617" s="26">
        <v>7</v>
      </c>
      <c r="I617" s="26">
        <v>76805</v>
      </c>
      <c r="J617" s="26">
        <v>25602</v>
      </c>
      <c r="K617" s="26">
        <v>144917</v>
      </c>
      <c r="L617" s="37">
        <v>1.9454400000000001</v>
      </c>
      <c r="M617" s="37">
        <v>1.0421400000000001</v>
      </c>
      <c r="N617" s="37">
        <v>0.90329999999999999</v>
      </c>
    </row>
    <row r="618" spans="1:14" x14ac:dyDescent="0.35">
      <c r="A618" s="58" t="s">
        <v>530</v>
      </c>
      <c r="B618" s="19" t="s">
        <v>2362</v>
      </c>
      <c r="C618" s="26">
        <v>982</v>
      </c>
      <c r="D618" s="26">
        <v>128433</v>
      </c>
      <c r="E618" s="26">
        <v>68781</v>
      </c>
      <c r="F618" s="26">
        <v>4</v>
      </c>
      <c r="G618" s="26">
        <v>2</v>
      </c>
      <c r="H618" s="26">
        <v>7</v>
      </c>
      <c r="I618" s="26">
        <v>59652</v>
      </c>
      <c r="J618" s="26">
        <v>19884</v>
      </c>
      <c r="K618" s="26">
        <v>113782</v>
      </c>
      <c r="L618" s="37">
        <v>1.5105</v>
      </c>
      <c r="M618" s="37">
        <v>0.80893000000000004</v>
      </c>
      <c r="N618" s="37">
        <v>0.70157000000000003</v>
      </c>
    </row>
    <row r="619" spans="1:14" x14ac:dyDescent="0.35">
      <c r="A619" s="58" t="s">
        <v>531</v>
      </c>
      <c r="B619" s="19" t="s">
        <v>2363</v>
      </c>
      <c r="C619" s="26">
        <v>104</v>
      </c>
      <c r="D619" s="26">
        <v>138529</v>
      </c>
      <c r="E619" s="26">
        <v>92884</v>
      </c>
      <c r="F619" s="26">
        <v>4</v>
      </c>
      <c r="G619" s="26">
        <v>2</v>
      </c>
      <c r="H619" s="26">
        <v>8</v>
      </c>
      <c r="I619" s="26">
        <v>45645</v>
      </c>
      <c r="J619" s="26">
        <v>1</v>
      </c>
      <c r="K619" s="26">
        <v>89911</v>
      </c>
      <c r="L619" s="37">
        <v>1.6292400000000002</v>
      </c>
      <c r="M619" s="37">
        <v>1.0924100000000001</v>
      </c>
      <c r="N619" s="37">
        <v>0.53683000000000003</v>
      </c>
    </row>
    <row r="620" spans="1:14" x14ac:dyDescent="0.35">
      <c r="A620" s="58" t="s">
        <v>532</v>
      </c>
      <c r="B620" s="19" t="s">
        <v>2364</v>
      </c>
      <c r="C620" s="26">
        <v>1416</v>
      </c>
      <c r="D620" s="26">
        <v>87142</v>
      </c>
      <c r="E620" s="26">
        <v>58428</v>
      </c>
      <c r="F620" s="26">
        <v>4</v>
      </c>
      <c r="G620" s="26">
        <v>2</v>
      </c>
      <c r="H620" s="26">
        <v>6</v>
      </c>
      <c r="I620" s="26">
        <v>28714</v>
      </c>
      <c r="J620" s="26">
        <v>1</v>
      </c>
      <c r="K620" s="26">
        <v>60803</v>
      </c>
      <c r="L620" s="37">
        <v>1.0248699999999999</v>
      </c>
      <c r="M620" s="37">
        <v>0.68716999999999995</v>
      </c>
      <c r="N620" s="37">
        <v>0.3377</v>
      </c>
    </row>
    <row r="621" spans="1:14" x14ac:dyDescent="0.35">
      <c r="A621" s="58" t="s">
        <v>1597</v>
      </c>
      <c r="B621" s="19" t="s">
        <v>2365</v>
      </c>
      <c r="C621" s="26">
        <v>89</v>
      </c>
      <c r="D621" s="26">
        <v>224018</v>
      </c>
      <c r="E621" s="26">
        <v>104697</v>
      </c>
      <c r="F621" s="26">
        <v>5</v>
      </c>
      <c r="G621" s="26">
        <v>2</v>
      </c>
      <c r="H621" s="26">
        <v>12</v>
      </c>
      <c r="I621" s="26">
        <v>119321</v>
      </c>
      <c r="J621" s="26">
        <v>39774</v>
      </c>
      <c r="K621" s="26">
        <v>263814</v>
      </c>
      <c r="L621" s="37">
        <v>2.6346699999999998</v>
      </c>
      <c r="M621" s="37">
        <v>1.2313400000000001</v>
      </c>
      <c r="N621" s="37">
        <v>1.40333</v>
      </c>
    </row>
    <row r="622" spans="1:14" x14ac:dyDescent="0.35">
      <c r="A622" s="58" t="s">
        <v>533</v>
      </c>
      <c r="B622" s="19" t="s">
        <v>2366</v>
      </c>
      <c r="C622" s="26">
        <v>226</v>
      </c>
      <c r="D622" s="26">
        <v>72035</v>
      </c>
      <c r="E622" s="26">
        <v>46063</v>
      </c>
      <c r="F622" s="26">
        <v>4</v>
      </c>
      <c r="G622" s="26">
        <v>2</v>
      </c>
      <c r="H622" s="26">
        <v>8</v>
      </c>
      <c r="I622" s="26">
        <v>25972</v>
      </c>
      <c r="J622" s="26">
        <v>1</v>
      </c>
      <c r="K622" s="26">
        <v>85811</v>
      </c>
      <c r="L622" s="37">
        <v>0.84721000000000002</v>
      </c>
      <c r="M622" s="37">
        <v>0.54174999999999995</v>
      </c>
      <c r="N622" s="37">
        <v>0.30546000000000001</v>
      </c>
    </row>
    <row r="623" spans="1:14" x14ac:dyDescent="0.35">
      <c r="A623" s="58" t="s">
        <v>534</v>
      </c>
      <c r="B623" s="19" t="s">
        <v>2367</v>
      </c>
      <c r="C623" s="26">
        <v>541</v>
      </c>
      <c r="D623" s="26">
        <v>17264</v>
      </c>
      <c r="E623" s="26">
        <v>17250</v>
      </c>
      <c r="F623" s="26">
        <v>3</v>
      </c>
      <c r="G623" s="26">
        <v>2</v>
      </c>
      <c r="H623" s="26">
        <v>6</v>
      </c>
      <c r="I623" s="26">
        <v>14</v>
      </c>
      <c r="J623" s="26">
        <v>1</v>
      </c>
      <c r="K623" s="26">
        <v>1014</v>
      </c>
      <c r="L623" s="37">
        <v>0.20304</v>
      </c>
      <c r="M623" s="37">
        <v>0.20288</v>
      </c>
      <c r="N623" s="37">
        <v>1.6000000000000001E-4</v>
      </c>
    </row>
    <row r="624" spans="1:14" x14ac:dyDescent="0.35">
      <c r="A624" s="58" t="s">
        <v>535</v>
      </c>
      <c r="B624" s="19" t="s">
        <v>2368</v>
      </c>
      <c r="C624" s="26">
        <v>1247</v>
      </c>
      <c r="D624" s="26">
        <v>12088</v>
      </c>
      <c r="E624" s="26">
        <v>12078</v>
      </c>
      <c r="F624" s="26">
        <v>2</v>
      </c>
      <c r="G624" s="26">
        <v>2</v>
      </c>
      <c r="H624" s="26">
        <v>2</v>
      </c>
      <c r="I624" s="26">
        <v>10</v>
      </c>
      <c r="J624" s="26">
        <v>1</v>
      </c>
      <c r="K624" s="26">
        <v>1010</v>
      </c>
      <c r="L624" s="37">
        <v>0.14217000000000002</v>
      </c>
      <c r="M624" s="37">
        <v>0.14205000000000001</v>
      </c>
      <c r="N624" s="37">
        <v>1.2E-4</v>
      </c>
    </row>
    <row r="625" spans="1:14" x14ac:dyDescent="0.35">
      <c r="A625" s="58" t="s">
        <v>536</v>
      </c>
      <c r="B625" s="19" t="s">
        <v>2369</v>
      </c>
      <c r="C625" s="26">
        <v>2042</v>
      </c>
      <c r="D625" s="26">
        <v>24361</v>
      </c>
      <c r="E625" s="26">
        <v>20781</v>
      </c>
      <c r="F625" s="26">
        <v>3</v>
      </c>
      <c r="G625" s="26">
        <v>2</v>
      </c>
      <c r="H625" s="26">
        <v>5</v>
      </c>
      <c r="I625" s="26">
        <v>3580</v>
      </c>
      <c r="J625" s="26">
        <v>1</v>
      </c>
      <c r="K625" s="26">
        <v>6619</v>
      </c>
      <c r="L625" s="37">
        <v>0.28649999999999998</v>
      </c>
      <c r="M625" s="37">
        <v>0.24440000000000001</v>
      </c>
      <c r="N625" s="37">
        <v>4.2099999999999999E-2</v>
      </c>
    </row>
    <row r="626" spans="1:14" x14ac:dyDescent="0.35">
      <c r="A626" s="58" t="s">
        <v>537</v>
      </c>
      <c r="B626" s="19" t="s">
        <v>2370</v>
      </c>
      <c r="C626" s="26">
        <v>1240</v>
      </c>
      <c r="D626" s="26">
        <v>28008</v>
      </c>
      <c r="E626" s="26">
        <v>23778</v>
      </c>
      <c r="F626" s="26">
        <v>4</v>
      </c>
      <c r="G626" s="26">
        <v>2</v>
      </c>
      <c r="H626" s="26">
        <v>6</v>
      </c>
      <c r="I626" s="26">
        <v>4230</v>
      </c>
      <c r="J626" s="26">
        <v>1</v>
      </c>
      <c r="K626" s="26">
        <v>9421</v>
      </c>
      <c r="L626" s="37">
        <v>0.32940000000000003</v>
      </c>
      <c r="M626" s="37">
        <v>0.27965000000000001</v>
      </c>
      <c r="N626" s="37">
        <v>4.9750000000000003E-2</v>
      </c>
    </row>
    <row r="627" spans="1:14" x14ac:dyDescent="0.35">
      <c r="A627" s="58" t="s">
        <v>538</v>
      </c>
      <c r="B627" s="19" t="s">
        <v>2371</v>
      </c>
      <c r="C627" s="26">
        <v>1831</v>
      </c>
      <c r="D627" s="26">
        <v>23943</v>
      </c>
      <c r="E627" s="26">
        <v>20335</v>
      </c>
      <c r="F627" s="26">
        <v>3</v>
      </c>
      <c r="G627" s="26">
        <v>2</v>
      </c>
      <c r="H627" s="26">
        <v>5</v>
      </c>
      <c r="I627" s="26">
        <v>3608</v>
      </c>
      <c r="J627" s="26">
        <v>1</v>
      </c>
      <c r="K627" s="26">
        <v>7201</v>
      </c>
      <c r="L627" s="37">
        <v>0.28159000000000001</v>
      </c>
      <c r="M627" s="37">
        <v>0.23916000000000001</v>
      </c>
      <c r="N627" s="37">
        <v>4.2430000000000002E-2</v>
      </c>
    </row>
    <row r="628" spans="1:14" x14ac:dyDescent="0.35">
      <c r="A628" s="58" t="s">
        <v>539</v>
      </c>
      <c r="B628" s="19" t="s">
        <v>2372</v>
      </c>
      <c r="C628" s="26">
        <v>15</v>
      </c>
      <c r="D628" s="26">
        <v>60358</v>
      </c>
      <c r="E628" s="26">
        <v>51811</v>
      </c>
      <c r="F628" s="26">
        <v>3</v>
      </c>
      <c r="G628" s="26">
        <v>2</v>
      </c>
      <c r="H628" s="26">
        <v>6</v>
      </c>
      <c r="I628" s="26">
        <v>8547</v>
      </c>
      <c r="J628" s="26">
        <v>1</v>
      </c>
      <c r="K628" s="26">
        <v>24940</v>
      </c>
      <c r="L628" s="37">
        <v>0.70987</v>
      </c>
      <c r="M628" s="37">
        <v>0.60934999999999995</v>
      </c>
      <c r="N628" s="37">
        <v>0.10052</v>
      </c>
    </row>
    <row r="629" spans="1:14" x14ac:dyDescent="0.35">
      <c r="A629" s="58" t="s">
        <v>540</v>
      </c>
      <c r="B629" s="19" t="s">
        <v>2373</v>
      </c>
      <c r="C629" s="26">
        <v>32</v>
      </c>
      <c r="D629" s="26">
        <v>652906</v>
      </c>
      <c r="E629" s="26">
        <v>119948</v>
      </c>
      <c r="F629" s="26">
        <v>8</v>
      </c>
      <c r="G629" s="26">
        <v>3</v>
      </c>
      <c r="H629" s="26">
        <v>12</v>
      </c>
      <c r="I629" s="26">
        <v>532958</v>
      </c>
      <c r="J629" s="26">
        <v>177653</v>
      </c>
      <c r="K629" s="26">
        <v>669843</v>
      </c>
      <c r="L629" s="37">
        <v>7.6787999999999998</v>
      </c>
      <c r="M629" s="37">
        <v>1.4107000000000001</v>
      </c>
      <c r="N629" s="37">
        <v>6.2680999999999996</v>
      </c>
    </row>
    <row r="630" spans="1:14" x14ac:dyDescent="0.35">
      <c r="A630" s="58" t="s">
        <v>541</v>
      </c>
      <c r="B630" s="19" t="s">
        <v>2374</v>
      </c>
      <c r="C630" s="26">
        <v>50</v>
      </c>
      <c r="D630" s="26">
        <v>462897</v>
      </c>
      <c r="E630" s="26">
        <v>31316</v>
      </c>
      <c r="F630" s="26">
        <v>3</v>
      </c>
      <c r="G630" s="26">
        <v>2</v>
      </c>
      <c r="H630" s="26">
        <v>6</v>
      </c>
      <c r="I630" s="26">
        <v>431581</v>
      </c>
      <c r="J630" s="26">
        <v>143860</v>
      </c>
      <c r="K630" s="26">
        <v>659547</v>
      </c>
      <c r="L630" s="37">
        <v>5.4441199999999998</v>
      </c>
      <c r="M630" s="37">
        <v>0.36831000000000003</v>
      </c>
      <c r="N630" s="37">
        <v>5.0758099999999997</v>
      </c>
    </row>
    <row r="631" spans="1:14" x14ac:dyDescent="0.35">
      <c r="A631" s="58" t="s">
        <v>1598</v>
      </c>
      <c r="B631" s="19" t="s">
        <v>2375</v>
      </c>
      <c r="C631" s="26">
        <v>50</v>
      </c>
      <c r="D631" s="26">
        <v>143597</v>
      </c>
      <c r="E631" s="26">
        <v>59048</v>
      </c>
      <c r="F631" s="26">
        <v>3</v>
      </c>
      <c r="G631" s="26">
        <v>2</v>
      </c>
      <c r="H631" s="26">
        <v>7</v>
      </c>
      <c r="I631" s="26">
        <v>84549</v>
      </c>
      <c r="J631" s="26">
        <v>28183</v>
      </c>
      <c r="K631" s="26">
        <v>141017</v>
      </c>
      <c r="L631" s="37">
        <v>1.6888399999999999</v>
      </c>
      <c r="M631" s="37">
        <v>0.69445999999999997</v>
      </c>
      <c r="N631" s="37">
        <v>0.99438000000000004</v>
      </c>
    </row>
    <row r="632" spans="1:14" x14ac:dyDescent="0.35">
      <c r="A632" s="58" t="s">
        <v>542</v>
      </c>
      <c r="B632" s="19" t="s">
        <v>2376</v>
      </c>
      <c r="C632" s="26">
        <v>69</v>
      </c>
      <c r="D632" s="26">
        <v>455859</v>
      </c>
      <c r="E632" s="26">
        <v>417768</v>
      </c>
      <c r="F632" s="26">
        <v>17</v>
      </c>
      <c r="G632" s="26">
        <v>6</v>
      </c>
      <c r="H632" s="26">
        <v>27</v>
      </c>
      <c r="I632" s="26">
        <v>38091</v>
      </c>
      <c r="J632" s="26">
        <v>1</v>
      </c>
      <c r="K632" s="26">
        <v>71258</v>
      </c>
      <c r="L632" s="37">
        <v>5.3613499999999998</v>
      </c>
      <c r="M632" s="37">
        <v>4.9133599999999999</v>
      </c>
      <c r="N632" s="37">
        <v>0.44799</v>
      </c>
    </row>
    <row r="633" spans="1:14" x14ac:dyDescent="0.35">
      <c r="A633" s="58" t="s">
        <v>543</v>
      </c>
      <c r="B633" s="19" t="s">
        <v>2377</v>
      </c>
      <c r="C633" s="26">
        <v>25</v>
      </c>
      <c r="D633" s="26">
        <v>368361</v>
      </c>
      <c r="E633" s="26">
        <v>311303</v>
      </c>
      <c r="F633" s="26">
        <v>16</v>
      </c>
      <c r="G633" s="26">
        <v>5</v>
      </c>
      <c r="H633" s="26">
        <v>30</v>
      </c>
      <c r="I633" s="26">
        <v>57058</v>
      </c>
      <c r="J633" s="26">
        <v>19019</v>
      </c>
      <c r="K633" s="26">
        <v>114018</v>
      </c>
      <c r="L633" s="37">
        <v>4.3322900000000004</v>
      </c>
      <c r="M633" s="37">
        <v>3.6612300000000002</v>
      </c>
      <c r="N633" s="37">
        <v>0.67105999999999999</v>
      </c>
    </row>
    <row r="634" spans="1:14" x14ac:dyDescent="0.35">
      <c r="A634" s="58" t="s">
        <v>1599</v>
      </c>
      <c r="B634" s="19" t="s">
        <v>2378</v>
      </c>
      <c r="C634" s="26">
        <v>106</v>
      </c>
      <c r="D634" s="26">
        <v>548079</v>
      </c>
      <c r="E634" s="26">
        <v>469691</v>
      </c>
      <c r="F634" s="26">
        <v>14</v>
      </c>
      <c r="G634" s="26">
        <v>5</v>
      </c>
      <c r="H634" s="26">
        <v>23</v>
      </c>
      <c r="I634" s="26">
        <v>78388</v>
      </c>
      <c r="J634" s="26">
        <v>26129</v>
      </c>
      <c r="K634" s="26">
        <v>153294</v>
      </c>
      <c r="L634" s="37">
        <v>6.4459400000000002</v>
      </c>
      <c r="M634" s="37">
        <v>5.5240200000000002</v>
      </c>
      <c r="N634" s="37">
        <v>0.92191999999999996</v>
      </c>
    </row>
    <row r="635" spans="1:14" x14ac:dyDescent="0.35">
      <c r="A635" s="58" t="s">
        <v>544</v>
      </c>
      <c r="B635" s="19" t="s">
        <v>2379</v>
      </c>
      <c r="C635" s="26">
        <v>50</v>
      </c>
      <c r="D635" s="26">
        <v>584785</v>
      </c>
      <c r="E635" s="26">
        <v>522678</v>
      </c>
      <c r="F635" s="26">
        <v>23</v>
      </c>
      <c r="G635" s="26">
        <v>8</v>
      </c>
      <c r="H635" s="26">
        <v>40</v>
      </c>
      <c r="I635" s="26">
        <v>62107</v>
      </c>
      <c r="J635" s="26">
        <v>20702</v>
      </c>
      <c r="K635" s="26">
        <v>128318</v>
      </c>
      <c r="L635" s="37">
        <v>6.8776399999999995</v>
      </c>
      <c r="M635" s="37">
        <v>6.1471999999999998</v>
      </c>
      <c r="N635" s="37">
        <v>0.73043999999999998</v>
      </c>
    </row>
    <row r="636" spans="1:14" x14ac:dyDescent="0.35">
      <c r="A636" s="58" t="s">
        <v>545</v>
      </c>
      <c r="B636" s="19" t="s">
        <v>2380</v>
      </c>
      <c r="C636" s="26">
        <v>50</v>
      </c>
      <c r="D636" s="26">
        <v>480141</v>
      </c>
      <c r="E636" s="26">
        <v>432131</v>
      </c>
      <c r="F636" s="26">
        <v>20</v>
      </c>
      <c r="G636" s="26">
        <v>7</v>
      </c>
      <c r="H636" s="26">
        <v>37</v>
      </c>
      <c r="I636" s="26">
        <v>48010</v>
      </c>
      <c r="J636" s="26">
        <v>1</v>
      </c>
      <c r="K636" s="26">
        <v>105080</v>
      </c>
      <c r="L636" s="37">
        <v>5.6469199999999997</v>
      </c>
      <c r="M636" s="37">
        <v>5.0822799999999999</v>
      </c>
      <c r="N636" s="37">
        <v>0.56464000000000003</v>
      </c>
    </row>
    <row r="637" spans="1:14" x14ac:dyDescent="0.35">
      <c r="A637" s="58" t="s">
        <v>546</v>
      </c>
      <c r="B637" s="19" t="s">
        <v>2381</v>
      </c>
      <c r="C637" s="26">
        <v>189</v>
      </c>
      <c r="D637" s="26">
        <v>341181</v>
      </c>
      <c r="E637" s="26">
        <v>306322</v>
      </c>
      <c r="F637" s="26">
        <v>14</v>
      </c>
      <c r="G637" s="26">
        <v>5</v>
      </c>
      <c r="H637" s="26">
        <v>22</v>
      </c>
      <c r="I637" s="26">
        <v>34859</v>
      </c>
      <c r="J637" s="26">
        <v>1</v>
      </c>
      <c r="K637" s="26">
        <v>70937</v>
      </c>
      <c r="L637" s="37">
        <v>4.0126200000000001</v>
      </c>
      <c r="M637" s="37">
        <v>3.6026400000000001</v>
      </c>
      <c r="N637" s="37">
        <v>0.40998000000000001</v>
      </c>
    </row>
    <row r="638" spans="1:14" x14ac:dyDescent="0.35">
      <c r="A638" s="58" t="s">
        <v>1600</v>
      </c>
      <c r="B638" s="19" t="s">
        <v>2382</v>
      </c>
      <c r="C638" s="26">
        <v>289</v>
      </c>
      <c r="D638" s="26">
        <v>323004</v>
      </c>
      <c r="E638" s="26">
        <v>208379</v>
      </c>
      <c r="F638" s="26">
        <v>10</v>
      </c>
      <c r="G638" s="26">
        <v>3</v>
      </c>
      <c r="H638" s="26">
        <v>17</v>
      </c>
      <c r="I638" s="26">
        <v>114625</v>
      </c>
      <c r="J638" s="26">
        <v>38208</v>
      </c>
      <c r="K638" s="26">
        <v>180663</v>
      </c>
      <c r="L638" s="37">
        <v>3.7988400000000002</v>
      </c>
      <c r="M638" s="37">
        <v>2.4507400000000001</v>
      </c>
      <c r="N638" s="37">
        <v>1.3481000000000001</v>
      </c>
    </row>
    <row r="639" spans="1:14" x14ac:dyDescent="0.35">
      <c r="A639" s="58" t="s">
        <v>1601</v>
      </c>
      <c r="B639" s="19" t="s">
        <v>2383</v>
      </c>
      <c r="C639" s="26">
        <v>50</v>
      </c>
      <c r="D639" s="26">
        <v>500841</v>
      </c>
      <c r="E639" s="26">
        <v>449754</v>
      </c>
      <c r="F639" s="26">
        <v>21</v>
      </c>
      <c r="G639" s="26">
        <v>7</v>
      </c>
      <c r="H639" s="26">
        <v>37</v>
      </c>
      <c r="I639" s="26">
        <v>51087</v>
      </c>
      <c r="J639" s="26">
        <v>17029</v>
      </c>
      <c r="K639" s="26">
        <v>102466</v>
      </c>
      <c r="L639" s="37">
        <v>5.8903699999999999</v>
      </c>
      <c r="M639" s="37">
        <v>5.2895399999999997</v>
      </c>
      <c r="N639" s="37">
        <v>0.60082999999999998</v>
      </c>
    </row>
    <row r="640" spans="1:14" x14ac:dyDescent="0.35">
      <c r="A640" s="58" t="s">
        <v>1602</v>
      </c>
      <c r="B640" s="19" t="s">
        <v>2384</v>
      </c>
      <c r="C640" s="26">
        <v>54</v>
      </c>
      <c r="D640" s="26">
        <v>358219</v>
      </c>
      <c r="E640" s="26">
        <v>327388</v>
      </c>
      <c r="F640" s="26">
        <v>15</v>
      </c>
      <c r="G640" s="26">
        <v>5</v>
      </c>
      <c r="H640" s="26">
        <v>25</v>
      </c>
      <c r="I640" s="26">
        <v>30831</v>
      </c>
      <c r="J640" s="26">
        <v>1</v>
      </c>
      <c r="K640" s="26">
        <v>68733</v>
      </c>
      <c r="L640" s="37">
        <v>4.2130000000000001</v>
      </c>
      <c r="M640" s="37">
        <v>3.8504</v>
      </c>
      <c r="N640" s="37">
        <v>0.36259999999999998</v>
      </c>
    </row>
    <row r="641" spans="1:14" x14ac:dyDescent="0.35">
      <c r="A641" s="58" t="s">
        <v>1603</v>
      </c>
      <c r="B641" s="19" t="s">
        <v>2385</v>
      </c>
      <c r="C641" s="26">
        <v>386</v>
      </c>
      <c r="D641" s="26">
        <v>258188</v>
      </c>
      <c r="E641" s="26">
        <v>224732</v>
      </c>
      <c r="F641" s="26">
        <v>11</v>
      </c>
      <c r="G641" s="26">
        <v>4</v>
      </c>
      <c r="H641" s="26">
        <v>17</v>
      </c>
      <c r="I641" s="26">
        <v>33456</v>
      </c>
      <c r="J641" s="26">
        <v>1</v>
      </c>
      <c r="K641" s="26">
        <v>73285</v>
      </c>
      <c r="L641" s="37">
        <v>3.0365499999999996</v>
      </c>
      <c r="M641" s="37">
        <v>2.6430699999999998</v>
      </c>
      <c r="N641" s="37">
        <v>0.39348</v>
      </c>
    </row>
    <row r="642" spans="1:14" x14ac:dyDescent="0.35">
      <c r="A642" s="58" t="s">
        <v>1789</v>
      </c>
      <c r="B642" s="19" t="s">
        <v>2386</v>
      </c>
      <c r="C642" s="26">
        <v>22</v>
      </c>
      <c r="D642" s="26">
        <v>492958</v>
      </c>
      <c r="E642" s="26">
        <v>420046</v>
      </c>
      <c r="F642" s="26">
        <v>18</v>
      </c>
      <c r="G642" s="26">
        <v>6</v>
      </c>
      <c r="H642" s="26">
        <v>35</v>
      </c>
      <c r="I642" s="26">
        <v>72912</v>
      </c>
      <c r="J642" s="26">
        <v>24304</v>
      </c>
      <c r="K642" s="26">
        <v>152939</v>
      </c>
      <c r="L642" s="37">
        <v>5.7976700000000001</v>
      </c>
      <c r="M642" s="37">
        <v>4.94015</v>
      </c>
      <c r="N642" s="37">
        <v>0.85751999999999995</v>
      </c>
    </row>
    <row r="643" spans="1:14" x14ac:dyDescent="0.35">
      <c r="A643" s="58" t="s">
        <v>1790</v>
      </c>
      <c r="B643" s="19" t="s">
        <v>2387</v>
      </c>
      <c r="C643" s="26">
        <v>60</v>
      </c>
      <c r="D643" s="26">
        <v>341859</v>
      </c>
      <c r="E643" s="26">
        <v>235369</v>
      </c>
      <c r="F643" s="26">
        <v>12</v>
      </c>
      <c r="G643" s="26">
        <v>4</v>
      </c>
      <c r="H643" s="26">
        <v>24</v>
      </c>
      <c r="I643" s="26">
        <v>106490</v>
      </c>
      <c r="J643" s="26">
        <v>35497</v>
      </c>
      <c r="K643" s="26">
        <v>190397</v>
      </c>
      <c r="L643" s="37">
        <v>4.0206</v>
      </c>
      <c r="M643" s="37">
        <v>2.76817</v>
      </c>
      <c r="N643" s="37">
        <v>1.2524299999999999</v>
      </c>
    </row>
    <row r="644" spans="1:14" x14ac:dyDescent="0.35">
      <c r="A644" s="58" t="s">
        <v>1604</v>
      </c>
      <c r="B644" s="19" t="s">
        <v>2388</v>
      </c>
      <c r="C644" s="26">
        <v>138</v>
      </c>
      <c r="D644" s="26">
        <v>665756</v>
      </c>
      <c r="E644" s="26">
        <v>613603</v>
      </c>
      <c r="F644" s="26">
        <v>28</v>
      </c>
      <c r="G644" s="26">
        <v>9</v>
      </c>
      <c r="H644" s="26">
        <v>45</v>
      </c>
      <c r="I644" s="26">
        <v>52153</v>
      </c>
      <c r="J644" s="26">
        <v>17384</v>
      </c>
      <c r="K644" s="26">
        <v>112771</v>
      </c>
      <c r="L644" s="37">
        <v>7.8299399999999997</v>
      </c>
      <c r="M644" s="37">
        <v>7.2165699999999999</v>
      </c>
      <c r="N644" s="37">
        <v>0.61336999999999997</v>
      </c>
    </row>
    <row r="645" spans="1:14" x14ac:dyDescent="0.35">
      <c r="A645" s="58" t="s">
        <v>1605</v>
      </c>
      <c r="B645" s="19" t="s">
        <v>2389</v>
      </c>
      <c r="C645" s="26">
        <v>38</v>
      </c>
      <c r="D645" s="26">
        <v>371609</v>
      </c>
      <c r="E645" s="26">
        <v>367691</v>
      </c>
      <c r="F645" s="26">
        <v>14</v>
      </c>
      <c r="G645" s="26">
        <v>5</v>
      </c>
      <c r="H645" s="26">
        <v>26</v>
      </c>
      <c r="I645" s="26">
        <v>3918</v>
      </c>
      <c r="J645" s="26">
        <v>1</v>
      </c>
      <c r="K645" s="26">
        <v>10620</v>
      </c>
      <c r="L645" s="37">
        <v>4.3704799999999997</v>
      </c>
      <c r="M645" s="37">
        <v>4.3243999999999998</v>
      </c>
      <c r="N645" s="37">
        <v>4.6080000000000003E-2</v>
      </c>
    </row>
    <row r="646" spans="1:14" x14ac:dyDescent="0.35">
      <c r="A646" s="58" t="s">
        <v>1606</v>
      </c>
      <c r="B646" s="19" t="s">
        <v>2390</v>
      </c>
      <c r="C646" s="26">
        <v>194</v>
      </c>
      <c r="D646" s="26">
        <v>409936</v>
      </c>
      <c r="E646" s="26">
        <v>383587</v>
      </c>
      <c r="F646" s="26">
        <v>21</v>
      </c>
      <c r="G646" s="26">
        <v>7</v>
      </c>
      <c r="H646" s="26">
        <v>36</v>
      </c>
      <c r="I646" s="26">
        <v>26349</v>
      </c>
      <c r="J646" s="26">
        <v>1</v>
      </c>
      <c r="K646" s="26">
        <v>66047</v>
      </c>
      <c r="L646" s="37">
        <v>4.82125</v>
      </c>
      <c r="M646" s="37">
        <v>4.5113599999999998</v>
      </c>
      <c r="N646" s="37">
        <v>0.30989</v>
      </c>
    </row>
    <row r="647" spans="1:14" x14ac:dyDescent="0.35">
      <c r="A647" s="58" t="s">
        <v>1607</v>
      </c>
      <c r="B647" s="19" t="s">
        <v>2391</v>
      </c>
      <c r="C647" s="26">
        <v>218</v>
      </c>
      <c r="D647" s="26">
        <v>359067</v>
      </c>
      <c r="E647" s="26">
        <v>338438</v>
      </c>
      <c r="F647" s="26">
        <v>17</v>
      </c>
      <c r="G647" s="26">
        <v>6</v>
      </c>
      <c r="H647" s="26">
        <v>30</v>
      </c>
      <c r="I647" s="26">
        <v>20629</v>
      </c>
      <c r="J647" s="26">
        <v>1</v>
      </c>
      <c r="K647" s="26">
        <v>53326</v>
      </c>
      <c r="L647" s="37">
        <v>4.2229799999999997</v>
      </c>
      <c r="M647" s="37">
        <v>3.9803600000000001</v>
      </c>
      <c r="N647" s="37">
        <v>0.24262</v>
      </c>
    </row>
    <row r="648" spans="1:14" x14ac:dyDescent="0.35">
      <c r="A648" s="58" t="s">
        <v>1608</v>
      </c>
      <c r="B648" s="19" t="s">
        <v>2392</v>
      </c>
      <c r="C648" s="26">
        <v>2017</v>
      </c>
      <c r="D648" s="26">
        <v>224910</v>
      </c>
      <c r="E648" s="26">
        <v>207082</v>
      </c>
      <c r="F648" s="26">
        <v>11</v>
      </c>
      <c r="G648" s="26">
        <v>4</v>
      </c>
      <c r="H648" s="26">
        <v>19</v>
      </c>
      <c r="I648" s="26">
        <v>17828</v>
      </c>
      <c r="J648" s="26">
        <v>1</v>
      </c>
      <c r="K648" s="26">
        <v>47899</v>
      </c>
      <c r="L648" s="37">
        <v>2.6451600000000002</v>
      </c>
      <c r="M648" s="37">
        <v>2.4354900000000002</v>
      </c>
      <c r="N648" s="37">
        <v>0.20967</v>
      </c>
    </row>
    <row r="649" spans="1:14" x14ac:dyDescent="0.35">
      <c r="A649" s="58" t="s">
        <v>1609</v>
      </c>
      <c r="B649" s="19" t="s">
        <v>2393</v>
      </c>
      <c r="C649" s="26">
        <v>379</v>
      </c>
      <c r="D649" s="26">
        <v>186233</v>
      </c>
      <c r="E649" s="26">
        <v>173660</v>
      </c>
      <c r="F649" s="26">
        <v>10</v>
      </c>
      <c r="G649" s="26">
        <v>3</v>
      </c>
      <c r="H649" s="26">
        <v>16</v>
      </c>
      <c r="I649" s="26">
        <v>12573</v>
      </c>
      <c r="J649" s="26">
        <v>1</v>
      </c>
      <c r="K649" s="26">
        <v>36091</v>
      </c>
      <c r="L649" s="37">
        <v>2.19028</v>
      </c>
      <c r="M649" s="37">
        <v>2.0424099999999998</v>
      </c>
      <c r="N649" s="37">
        <v>0.14787</v>
      </c>
    </row>
    <row r="650" spans="1:14" x14ac:dyDescent="0.35">
      <c r="A650" s="58" t="s">
        <v>1610</v>
      </c>
      <c r="B650" s="19" t="s">
        <v>2394</v>
      </c>
      <c r="C650" s="26">
        <v>80</v>
      </c>
      <c r="D650" s="26">
        <v>117949</v>
      </c>
      <c r="E650" s="26">
        <v>117774</v>
      </c>
      <c r="F650" s="26">
        <v>6</v>
      </c>
      <c r="G650" s="26">
        <v>2</v>
      </c>
      <c r="H650" s="26">
        <v>11</v>
      </c>
      <c r="I650" s="26">
        <v>175</v>
      </c>
      <c r="J650" s="26">
        <v>1</v>
      </c>
      <c r="K650" s="26">
        <v>1175</v>
      </c>
      <c r="L650" s="37">
        <v>1.3872</v>
      </c>
      <c r="M650" s="37">
        <v>1.38514</v>
      </c>
      <c r="N650" s="37">
        <v>2.0600000000000002E-3</v>
      </c>
    </row>
    <row r="651" spans="1:14" x14ac:dyDescent="0.35">
      <c r="A651" s="58" t="s">
        <v>1611</v>
      </c>
      <c r="B651" s="19" t="s">
        <v>2395</v>
      </c>
      <c r="C651" s="26">
        <v>52</v>
      </c>
      <c r="D651" s="26">
        <v>282548</v>
      </c>
      <c r="E651" s="26">
        <v>275928</v>
      </c>
      <c r="F651" s="26">
        <v>11</v>
      </c>
      <c r="G651" s="26">
        <v>4</v>
      </c>
      <c r="H651" s="26">
        <v>21</v>
      </c>
      <c r="I651" s="26">
        <v>6620</v>
      </c>
      <c r="J651" s="26">
        <v>1</v>
      </c>
      <c r="K651" s="26">
        <v>19961</v>
      </c>
      <c r="L651" s="37">
        <v>3.3230399999999998</v>
      </c>
      <c r="M651" s="37">
        <v>3.24518</v>
      </c>
      <c r="N651" s="37">
        <v>7.7859999999999999E-2</v>
      </c>
    </row>
    <row r="652" spans="1:14" x14ac:dyDescent="0.35">
      <c r="A652" s="58" t="s">
        <v>1612</v>
      </c>
      <c r="B652" s="19" t="s">
        <v>2396</v>
      </c>
      <c r="C652" s="26">
        <v>26</v>
      </c>
      <c r="D652" s="26">
        <v>122654</v>
      </c>
      <c r="E652" s="26">
        <v>109264</v>
      </c>
      <c r="F652" s="26">
        <v>8</v>
      </c>
      <c r="G652" s="26">
        <v>2</v>
      </c>
      <c r="H652" s="26">
        <v>12</v>
      </c>
      <c r="I652" s="26">
        <v>13390</v>
      </c>
      <c r="J652" s="26">
        <v>1</v>
      </c>
      <c r="K652" s="26">
        <v>39623</v>
      </c>
      <c r="L652" s="37">
        <v>1.4425300000000001</v>
      </c>
      <c r="M652" s="37">
        <v>1.28505</v>
      </c>
      <c r="N652" s="37">
        <v>0.15748000000000001</v>
      </c>
    </row>
    <row r="653" spans="1:14" x14ac:dyDescent="0.35">
      <c r="A653" s="58" t="s">
        <v>1613</v>
      </c>
      <c r="B653" s="19" t="s">
        <v>2397</v>
      </c>
      <c r="C653" s="26">
        <v>61</v>
      </c>
      <c r="D653" s="26">
        <v>181585</v>
      </c>
      <c r="E653" s="26">
        <v>180610</v>
      </c>
      <c r="F653" s="26">
        <v>9</v>
      </c>
      <c r="G653" s="26">
        <v>3</v>
      </c>
      <c r="H653" s="26">
        <v>15</v>
      </c>
      <c r="I653" s="26">
        <v>975</v>
      </c>
      <c r="J653" s="26">
        <v>1</v>
      </c>
      <c r="K653" s="26">
        <v>3765</v>
      </c>
      <c r="L653" s="37">
        <v>2.1356200000000003</v>
      </c>
      <c r="M653" s="37">
        <v>2.1241500000000002</v>
      </c>
      <c r="N653" s="37">
        <v>1.1469999999999999E-2</v>
      </c>
    </row>
    <row r="654" spans="1:14" x14ac:dyDescent="0.35">
      <c r="A654" s="58" t="s">
        <v>1614</v>
      </c>
      <c r="B654" s="19" t="s">
        <v>2398</v>
      </c>
      <c r="C654" s="26">
        <v>97</v>
      </c>
      <c r="D654" s="26">
        <v>154829</v>
      </c>
      <c r="E654" s="26">
        <v>137645</v>
      </c>
      <c r="F654" s="26">
        <v>9</v>
      </c>
      <c r="G654" s="26">
        <v>3</v>
      </c>
      <c r="H654" s="26">
        <v>16</v>
      </c>
      <c r="I654" s="26">
        <v>17184</v>
      </c>
      <c r="J654" s="26">
        <v>1</v>
      </c>
      <c r="K654" s="26">
        <v>52065</v>
      </c>
      <c r="L654" s="37">
        <v>1.82094</v>
      </c>
      <c r="M654" s="37">
        <v>1.6188400000000001</v>
      </c>
      <c r="N654" s="37">
        <v>0.2021</v>
      </c>
    </row>
    <row r="655" spans="1:14" x14ac:dyDescent="0.35">
      <c r="A655" s="58" t="s">
        <v>547</v>
      </c>
      <c r="B655" s="19" t="s">
        <v>2399</v>
      </c>
      <c r="C655" s="26">
        <v>249</v>
      </c>
      <c r="D655" s="26">
        <v>418340</v>
      </c>
      <c r="E655" s="26">
        <v>394554</v>
      </c>
      <c r="F655" s="26">
        <v>19</v>
      </c>
      <c r="G655" s="26">
        <v>6</v>
      </c>
      <c r="H655" s="26">
        <v>34</v>
      </c>
      <c r="I655" s="26">
        <v>23786</v>
      </c>
      <c r="J655" s="26">
        <v>1</v>
      </c>
      <c r="K655" s="26">
        <v>72303</v>
      </c>
      <c r="L655" s="37">
        <v>4.9200900000000001</v>
      </c>
      <c r="M655" s="37">
        <v>4.6403400000000001</v>
      </c>
      <c r="N655" s="37">
        <v>0.27975</v>
      </c>
    </row>
    <row r="656" spans="1:14" x14ac:dyDescent="0.35">
      <c r="A656" s="58" t="s">
        <v>548</v>
      </c>
      <c r="B656" s="19" t="s">
        <v>2400</v>
      </c>
      <c r="C656" s="26">
        <v>147</v>
      </c>
      <c r="D656" s="26">
        <v>179047</v>
      </c>
      <c r="E656" s="26">
        <v>168881</v>
      </c>
      <c r="F656" s="26">
        <v>11</v>
      </c>
      <c r="G656" s="26">
        <v>4</v>
      </c>
      <c r="H656" s="26">
        <v>19</v>
      </c>
      <c r="I656" s="26">
        <v>10166</v>
      </c>
      <c r="J656" s="26">
        <v>1</v>
      </c>
      <c r="K656" s="26">
        <v>38529</v>
      </c>
      <c r="L656" s="37">
        <v>2.1057600000000001</v>
      </c>
      <c r="M656" s="37">
        <v>1.9862</v>
      </c>
      <c r="N656" s="37">
        <v>0.11956</v>
      </c>
    </row>
    <row r="657" spans="1:14" x14ac:dyDescent="0.35">
      <c r="A657" s="58" t="s">
        <v>549</v>
      </c>
      <c r="B657" s="19" t="s">
        <v>2401</v>
      </c>
      <c r="C657" s="26">
        <v>802</v>
      </c>
      <c r="D657" s="26">
        <v>150236</v>
      </c>
      <c r="E657" s="26">
        <v>146406</v>
      </c>
      <c r="F657" s="26">
        <v>10</v>
      </c>
      <c r="G657" s="26">
        <v>3</v>
      </c>
      <c r="H657" s="26">
        <v>17</v>
      </c>
      <c r="I657" s="26">
        <v>3830</v>
      </c>
      <c r="J657" s="26">
        <v>1</v>
      </c>
      <c r="K657" s="26">
        <v>14764</v>
      </c>
      <c r="L657" s="37">
        <v>1.76692</v>
      </c>
      <c r="M657" s="37">
        <v>1.7218800000000001</v>
      </c>
      <c r="N657" s="37">
        <v>4.5039999999999997E-2</v>
      </c>
    </row>
    <row r="658" spans="1:14" x14ac:dyDescent="0.35">
      <c r="A658" s="58" t="s">
        <v>550</v>
      </c>
      <c r="B658" s="19" t="s">
        <v>2402</v>
      </c>
      <c r="C658" s="26">
        <v>83</v>
      </c>
      <c r="D658" s="26">
        <v>302902</v>
      </c>
      <c r="E658" s="26">
        <v>287347</v>
      </c>
      <c r="F658" s="26">
        <v>18</v>
      </c>
      <c r="G658" s="26">
        <v>6</v>
      </c>
      <c r="H658" s="26">
        <v>33</v>
      </c>
      <c r="I658" s="26">
        <v>15555</v>
      </c>
      <c r="J658" s="26">
        <v>1</v>
      </c>
      <c r="K658" s="26">
        <v>42896</v>
      </c>
      <c r="L658" s="37">
        <v>3.5624199999999999</v>
      </c>
      <c r="M658" s="37">
        <v>3.37948</v>
      </c>
      <c r="N658" s="37">
        <v>0.18293999999999999</v>
      </c>
    </row>
    <row r="659" spans="1:14" x14ac:dyDescent="0.35">
      <c r="A659" s="58" t="s">
        <v>551</v>
      </c>
      <c r="B659" s="19" t="s">
        <v>2403</v>
      </c>
      <c r="C659" s="26">
        <v>269</v>
      </c>
      <c r="D659" s="26">
        <v>158089</v>
      </c>
      <c r="E659" s="26">
        <v>147553</v>
      </c>
      <c r="F659" s="26">
        <v>11</v>
      </c>
      <c r="G659" s="26">
        <v>4</v>
      </c>
      <c r="H659" s="26">
        <v>19</v>
      </c>
      <c r="I659" s="26">
        <v>10536</v>
      </c>
      <c r="J659" s="26">
        <v>1</v>
      </c>
      <c r="K659" s="26">
        <v>29762</v>
      </c>
      <c r="L659" s="37">
        <v>1.85928</v>
      </c>
      <c r="M659" s="37">
        <v>1.7353700000000001</v>
      </c>
      <c r="N659" s="37">
        <v>0.12391000000000001</v>
      </c>
    </row>
    <row r="660" spans="1:14" x14ac:dyDescent="0.35">
      <c r="A660" s="58" t="s">
        <v>1615</v>
      </c>
      <c r="B660" s="19" t="s">
        <v>2404</v>
      </c>
      <c r="C660" s="26">
        <v>129</v>
      </c>
      <c r="D660" s="26">
        <v>118327</v>
      </c>
      <c r="E660" s="26">
        <v>112934</v>
      </c>
      <c r="F660" s="26">
        <v>9</v>
      </c>
      <c r="G660" s="26">
        <v>3</v>
      </c>
      <c r="H660" s="26">
        <v>15</v>
      </c>
      <c r="I660" s="26">
        <v>5393</v>
      </c>
      <c r="J660" s="26">
        <v>1</v>
      </c>
      <c r="K660" s="26">
        <v>19596</v>
      </c>
      <c r="L660" s="37">
        <v>1.39164</v>
      </c>
      <c r="M660" s="37">
        <v>1.3282099999999999</v>
      </c>
      <c r="N660" s="37">
        <v>6.343E-2</v>
      </c>
    </row>
    <row r="661" spans="1:14" x14ac:dyDescent="0.35">
      <c r="A661" s="58" t="s">
        <v>552</v>
      </c>
      <c r="B661" s="19" t="s">
        <v>2405</v>
      </c>
      <c r="C661" s="26">
        <v>50</v>
      </c>
      <c r="D661" s="26">
        <v>246006</v>
      </c>
      <c r="E661" s="26">
        <v>228517</v>
      </c>
      <c r="F661" s="26">
        <v>16</v>
      </c>
      <c r="G661" s="26">
        <v>5</v>
      </c>
      <c r="H661" s="26">
        <v>31</v>
      </c>
      <c r="I661" s="26">
        <v>17489</v>
      </c>
      <c r="J661" s="26">
        <v>1</v>
      </c>
      <c r="K661" s="26">
        <v>52446</v>
      </c>
      <c r="L661" s="37">
        <v>2.8932700000000002</v>
      </c>
      <c r="M661" s="37">
        <v>2.6875800000000001</v>
      </c>
      <c r="N661" s="37">
        <v>0.20569000000000001</v>
      </c>
    </row>
    <row r="662" spans="1:14" x14ac:dyDescent="0.35">
      <c r="A662" s="58" t="s">
        <v>553</v>
      </c>
      <c r="B662" s="19" t="s">
        <v>2406</v>
      </c>
      <c r="C662" s="26">
        <v>137</v>
      </c>
      <c r="D662" s="26">
        <v>101983</v>
      </c>
      <c r="E662" s="26">
        <v>93325</v>
      </c>
      <c r="F662" s="26">
        <v>8</v>
      </c>
      <c r="G662" s="26">
        <v>3</v>
      </c>
      <c r="H662" s="26">
        <v>16</v>
      </c>
      <c r="I662" s="26">
        <v>8658</v>
      </c>
      <c r="J662" s="26">
        <v>1</v>
      </c>
      <c r="K662" s="26">
        <v>21575</v>
      </c>
      <c r="L662" s="37">
        <v>1.1994200000000002</v>
      </c>
      <c r="M662" s="37">
        <v>1.0975900000000001</v>
      </c>
      <c r="N662" s="37">
        <v>0.10183</v>
      </c>
    </row>
    <row r="663" spans="1:14" x14ac:dyDescent="0.35">
      <c r="A663" s="58" t="s">
        <v>1616</v>
      </c>
      <c r="B663" s="19" t="s">
        <v>2407</v>
      </c>
      <c r="C663" s="26">
        <v>342</v>
      </c>
      <c r="D663" s="26">
        <v>142694</v>
      </c>
      <c r="E663" s="26">
        <v>116209</v>
      </c>
      <c r="F663" s="26">
        <v>7</v>
      </c>
      <c r="G663" s="26">
        <v>2</v>
      </c>
      <c r="H663" s="26">
        <v>12</v>
      </c>
      <c r="I663" s="26">
        <v>26485</v>
      </c>
      <c r="J663" s="26">
        <v>1</v>
      </c>
      <c r="K663" s="26">
        <v>54274</v>
      </c>
      <c r="L663" s="37">
        <v>1.67822</v>
      </c>
      <c r="M663" s="37">
        <v>1.36673</v>
      </c>
      <c r="N663" s="37">
        <v>0.31148999999999999</v>
      </c>
    </row>
    <row r="664" spans="1:14" x14ac:dyDescent="0.35">
      <c r="A664" s="58" t="s">
        <v>554</v>
      </c>
      <c r="B664" s="19" t="s">
        <v>2408</v>
      </c>
      <c r="C664" s="26">
        <v>65</v>
      </c>
      <c r="D664" s="26">
        <v>130160</v>
      </c>
      <c r="E664" s="26">
        <v>123954</v>
      </c>
      <c r="F664" s="26">
        <v>8</v>
      </c>
      <c r="G664" s="26">
        <v>3</v>
      </c>
      <c r="H664" s="26">
        <v>17</v>
      </c>
      <c r="I664" s="26">
        <v>6206</v>
      </c>
      <c r="J664" s="26">
        <v>1</v>
      </c>
      <c r="K664" s="26">
        <v>21540</v>
      </c>
      <c r="L664" s="37">
        <v>1.5308099999999998</v>
      </c>
      <c r="M664" s="37">
        <v>1.4578199999999999</v>
      </c>
      <c r="N664" s="37">
        <v>7.2989999999999999E-2</v>
      </c>
    </row>
    <row r="665" spans="1:14" x14ac:dyDescent="0.35">
      <c r="A665" s="58" t="s">
        <v>555</v>
      </c>
      <c r="B665" s="19" t="s">
        <v>2409</v>
      </c>
      <c r="C665" s="26">
        <v>281</v>
      </c>
      <c r="D665" s="26">
        <v>80825</v>
      </c>
      <c r="E665" s="26">
        <v>59599</v>
      </c>
      <c r="F665" s="26">
        <v>4</v>
      </c>
      <c r="G665" s="26">
        <v>2</v>
      </c>
      <c r="H665" s="26">
        <v>6</v>
      </c>
      <c r="I665" s="26">
        <v>21226</v>
      </c>
      <c r="J665" s="26">
        <v>1</v>
      </c>
      <c r="K665" s="26">
        <v>32450</v>
      </c>
      <c r="L665" s="37">
        <v>0.95057999999999998</v>
      </c>
      <c r="M665" s="37">
        <v>0.70094000000000001</v>
      </c>
      <c r="N665" s="37">
        <v>0.24964</v>
      </c>
    </row>
    <row r="666" spans="1:14" x14ac:dyDescent="0.35">
      <c r="A666" s="58" t="s">
        <v>556</v>
      </c>
      <c r="B666" s="19" t="s">
        <v>2410</v>
      </c>
      <c r="C666" s="26">
        <v>1871</v>
      </c>
      <c r="D666" s="26">
        <v>63432</v>
      </c>
      <c r="E666" s="26">
        <v>48058</v>
      </c>
      <c r="F666" s="26">
        <v>3</v>
      </c>
      <c r="G666" s="26">
        <v>2</v>
      </c>
      <c r="H666" s="26">
        <v>5</v>
      </c>
      <c r="I666" s="26">
        <v>15374</v>
      </c>
      <c r="J666" s="26">
        <v>1</v>
      </c>
      <c r="K666" s="26">
        <v>21085</v>
      </c>
      <c r="L666" s="37">
        <v>0.74602000000000002</v>
      </c>
      <c r="M666" s="37">
        <v>0.56520999999999999</v>
      </c>
      <c r="N666" s="37">
        <v>0.18081</v>
      </c>
    </row>
    <row r="667" spans="1:14" x14ac:dyDescent="0.35">
      <c r="A667" s="58" t="s">
        <v>557</v>
      </c>
      <c r="B667" s="19" t="s">
        <v>2411</v>
      </c>
      <c r="C667" s="26">
        <v>2712</v>
      </c>
      <c r="D667" s="26">
        <v>55088</v>
      </c>
      <c r="E667" s="26">
        <v>53605</v>
      </c>
      <c r="F667" s="26">
        <v>4</v>
      </c>
      <c r="G667" s="26">
        <v>2</v>
      </c>
      <c r="H667" s="26">
        <v>7</v>
      </c>
      <c r="I667" s="26">
        <v>1483</v>
      </c>
      <c r="J667" s="26">
        <v>1</v>
      </c>
      <c r="K667" s="26">
        <v>4421</v>
      </c>
      <c r="L667" s="37">
        <v>0.64788999999999997</v>
      </c>
      <c r="M667" s="37">
        <v>0.63044999999999995</v>
      </c>
      <c r="N667" s="37">
        <v>1.7440000000000001E-2</v>
      </c>
    </row>
    <row r="668" spans="1:14" x14ac:dyDescent="0.35">
      <c r="A668" s="58" t="s">
        <v>558</v>
      </c>
      <c r="B668" s="19" t="s">
        <v>2412</v>
      </c>
      <c r="C668" s="26">
        <v>898</v>
      </c>
      <c r="D668" s="26">
        <v>39593</v>
      </c>
      <c r="E668" s="26">
        <v>39590</v>
      </c>
      <c r="F668" s="26">
        <v>3</v>
      </c>
      <c r="G668" s="26">
        <v>2</v>
      </c>
      <c r="H668" s="26">
        <v>4</v>
      </c>
      <c r="I668" s="26">
        <v>3</v>
      </c>
      <c r="J668" s="26">
        <v>1</v>
      </c>
      <c r="K668" s="26">
        <v>1003</v>
      </c>
      <c r="L668" s="37">
        <v>0.46565999999999996</v>
      </c>
      <c r="M668" s="37">
        <v>0.46561999999999998</v>
      </c>
      <c r="N668" s="37">
        <v>4.0000000000000003E-5</v>
      </c>
    </row>
    <row r="669" spans="1:14" x14ac:dyDescent="0.35">
      <c r="A669" s="58" t="s">
        <v>559</v>
      </c>
      <c r="B669" s="19" t="s">
        <v>2413</v>
      </c>
      <c r="C669" s="26">
        <v>114</v>
      </c>
      <c r="D669" s="26">
        <v>239518</v>
      </c>
      <c r="E669" s="26">
        <v>230335</v>
      </c>
      <c r="F669" s="26">
        <v>14</v>
      </c>
      <c r="G669" s="26">
        <v>5</v>
      </c>
      <c r="H669" s="26">
        <v>26</v>
      </c>
      <c r="I669" s="26">
        <v>9183</v>
      </c>
      <c r="J669" s="26">
        <v>1</v>
      </c>
      <c r="K669" s="26">
        <v>27477</v>
      </c>
      <c r="L669" s="37">
        <v>2.8169599999999999</v>
      </c>
      <c r="M669" s="37">
        <v>2.7089599999999998</v>
      </c>
      <c r="N669" s="37">
        <v>0.108</v>
      </c>
    </row>
    <row r="670" spans="1:14" x14ac:dyDescent="0.35">
      <c r="A670" s="58" t="s">
        <v>560</v>
      </c>
      <c r="B670" s="19" t="s">
        <v>2414</v>
      </c>
      <c r="C670" s="26">
        <v>1466</v>
      </c>
      <c r="D670" s="26">
        <v>81933</v>
      </c>
      <c r="E670" s="26">
        <v>78558</v>
      </c>
      <c r="F670" s="26">
        <v>6</v>
      </c>
      <c r="G670" s="26">
        <v>2</v>
      </c>
      <c r="H670" s="26">
        <v>9</v>
      </c>
      <c r="I670" s="26">
        <v>3375</v>
      </c>
      <c r="J670" s="26">
        <v>1</v>
      </c>
      <c r="K670" s="26">
        <v>10036</v>
      </c>
      <c r="L670" s="37">
        <v>0.96360999999999997</v>
      </c>
      <c r="M670" s="37">
        <v>0.92391999999999996</v>
      </c>
      <c r="N670" s="37">
        <v>3.9690000000000003E-2</v>
      </c>
    </row>
    <row r="671" spans="1:14" x14ac:dyDescent="0.35">
      <c r="A671" s="58" t="s">
        <v>561</v>
      </c>
      <c r="B671" s="19" t="s">
        <v>2415</v>
      </c>
      <c r="C671" s="26">
        <v>314</v>
      </c>
      <c r="D671" s="26">
        <v>74688</v>
      </c>
      <c r="E671" s="26">
        <v>71470</v>
      </c>
      <c r="F671" s="26">
        <v>5</v>
      </c>
      <c r="G671" s="26">
        <v>2</v>
      </c>
      <c r="H671" s="26">
        <v>9</v>
      </c>
      <c r="I671" s="26">
        <v>3218</v>
      </c>
      <c r="J671" s="26">
        <v>1</v>
      </c>
      <c r="K671" s="26">
        <v>14578</v>
      </c>
      <c r="L671" s="37">
        <v>0.87841000000000002</v>
      </c>
      <c r="M671" s="37">
        <v>0.84055999999999997</v>
      </c>
      <c r="N671" s="37">
        <v>3.7850000000000002E-2</v>
      </c>
    </row>
    <row r="672" spans="1:14" x14ac:dyDescent="0.35">
      <c r="A672" s="58" t="s">
        <v>562</v>
      </c>
      <c r="B672" s="19" t="s">
        <v>2416</v>
      </c>
      <c r="C672" s="26">
        <v>2534</v>
      </c>
      <c r="D672" s="26">
        <v>39246</v>
      </c>
      <c r="E672" s="26">
        <v>39176</v>
      </c>
      <c r="F672" s="26">
        <v>4</v>
      </c>
      <c r="G672" s="26">
        <v>2</v>
      </c>
      <c r="H672" s="26">
        <v>6</v>
      </c>
      <c r="I672" s="26">
        <v>70</v>
      </c>
      <c r="J672" s="26">
        <v>1</v>
      </c>
      <c r="K672" s="26">
        <v>1070</v>
      </c>
      <c r="L672" s="37">
        <v>0.46156999999999998</v>
      </c>
      <c r="M672" s="37">
        <v>0.46074999999999999</v>
      </c>
      <c r="N672" s="37">
        <v>8.1999999999999998E-4</v>
      </c>
    </row>
    <row r="673" spans="1:14" x14ac:dyDescent="0.35">
      <c r="A673" s="58" t="s">
        <v>563</v>
      </c>
      <c r="B673" s="19" t="s">
        <v>2417</v>
      </c>
      <c r="C673" s="26">
        <v>498</v>
      </c>
      <c r="D673" s="26">
        <v>33540</v>
      </c>
      <c r="E673" s="26">
        <v>33539</v>
      </c>
      <c r="F673" s="26">
        <v>3</v>
      </c>
      <c r="G673" s="26">
        <v>2</v>
      </c>
      <c r="H673" s="26">
        <v>4</v>
      </c>
      <c r="I673" s="26">
        <v>1</v>
      </c>
      <c r="J673" s="26">
        <v>1</v>
      </c>
      <c r="K673" s="26">
        <v>1001</v>
      </c>
      <c r="L673" s="37">
        <v>0.39446000000000003</v>
      </c>
      <c r="M673" s="37">
        <v>0.39445000000000002</v>
      </c>
      <c r="N673" s="37">
        <v>1.0000000000000001E-5</v>
      </c>
    </row>
    <row r="674" spans="1:14" x14ac:dyDescent="0.35">
      <c r="A674" s="58" t="s">
        <v>1617</v>
      </c>
      <c r="B674" s="19" t="s">
        <v>2418</v>
      </c>
      <c r="C674" s="26">
        <v>70</v>
      </c>
      <c r="D674" s="26">
        <v>238066</v>
      </c>
      <c r="E674" s="26">
        <v>226459</v>
      </c>
      <c r="F674" s="26">
        <v>14</v>
      </c>
      <c r="G674" s="26">
        <v>5</v>
      </c>
      <c r="H674" s="26">
        <v>19</v>
      </c>
      <c r="I674" s="26">
        <v>11607</v>
      </c>
      <c r="J674" s="26">
        <v>1</v>
      </c>
      <c r="K674" s="26">
        <v>26675</v>
      </c>
      <c r="L674" s="37">
        <v>2.79989</v>
      </c>
      <c r="M674" s="37">
        <v>2.6633800000000001</v>
      </c>
      <c r="N674" s="37">
        <v>0.13650999999999999</v>
      </c>
    </row>
    <row r="675" spans="1:14" x14ac:dyDescent="0.35">
      <c r="A675" s="58" t="s">
        <v>1618</v>
      </c>
      <c r="B675" s="19" t="s">
        <v>2419</v>
      </c>
      <c r="C675" s="26">
        <v>178</v>
      </c>
      <c r="D675" s="26">
        <v>188979</v>
      </c>
      <c r="E675" s="26">
        <v>181090</v>
      </c>
      <c r="F675" s="26">
        <v>9</v>
      </c>
      <c r="G675" s="26">
        <v>3</v>
      </c>
      <c r="H675" s="26">
        <v>16</v>
      </c>
      <c r="I675" s="26">
        <v>7889</v>
      </c>
      <c r="J675" s="26">
        <v>1</v>
      </c>
      <c r="K675" s="26">
        <v>23370</v>
      </c>
      <c r="L675" s="37">
        <v>2.2225699999999997</v>
      </c>
      <c r="M675" s="37">
        <v>2.1297899999999998</v>
      </c>
      <c r="N675" s="37">
        <v>9.2780000000000001E-2</v>
      </c>
    </row>
    <row r="676" spans="1:14" x14ac:dyDescent="0.35">
      <c r="A676" s="58" t="s">
        <v>1619</v>
      </c>
      <c r="B676" s="19" t="s">
        <v>2420</v>
      </c>
      <c r="C676" s="26">
        <v>168</v>
      </c>
      <c r="D676" s="26">
        <v>100725</v>
      </c>
      <c r="E676" s="26">
        <v>90129</v>
      </c>
      <c r="F676" s="26">
        <v>7</v>
      </c>
      <c r="G676" s="26">
        <v>2</v>
      </c>
      <c r="H676" s="26">
        <v>12</v>
      </c>
      <c r="I676" s="26">
        <v>10596</v>
      </c>
      <c r="J676" s="26">
        <v>1</v>
      </c>
      <c r="K676" s="26">
        <v>26037</v>
      </c>
      <c r="L676" s="37">
        <v>1.18462</v>
      </c>
      <c r="M676" s="37">
        <v>1.06</v>
      </c>
      <c r="N676" s="37">
        <v>0.12461999999999999</v>
      </c>
    </row>
    <row r="677" spans="1:14" x14ac:dyDescent="0.35">
      <c r="A677" s="58" t="s">
        <v>1620</v>
      </c>
      <c r="B677" s="19" t="s">
        <v>2421</v>
      </c>
      <c r="C677" s="26">
        <v>1381</v>
      </c>
      <c r="D677" s="26">
        <v>89289</v>
      </c>
      <c r="E677" s="26">
        <v>84003</v>
      </c>
      <c r="F677" s="26">
        <v>6</v>
      </c>
      <c r="G677" s="26">
        <v>2</v>
      </c>
      <c r="H677" s="26">
        <v>8</v>
      </c>
      <c r="I677" s="26">
        <v>5286</v>
      </c>
      <c r="J677" s="26">
        <v>1</v>
      </c>
      <c r="K677" s="26">
        <v>16964</v>
      </c>
      <c r="L677" s="37">
        <v>1.05013</v>
      </c>
      <c r="M677" s="37">
        <v>0.98795999999999995</v>
      </c>
      <c r="N677" s="37">
        <v>6.2170000000000003E-2</v>
      </c>
    </row>
    <row r="678" spans="1:14" x14ac:dyDescent="0.35">
      <c r="A678" s="58" t="s">
        <v>1621</v>
      </c>
      <c r="B678" s="19" t="s">
        <v>2422</v>
      </c>
      <c r="C678" s="26">
        <v>2249</v>
      </c>
      <c r="D678" s="26">
        <v>65229</v>
      </c>
      <c r="E678" s="26">
        <v>56396</v>
      </c>
      <c r="F678" s="26">
        <v>4</v>
      </c>
      <c r="G678" s="26">
        <v>2</v>
      </c>
      <c r="H678" s="26">
        <v>7</v>
      </c>
      <c r="I678" s="26">
        <v>8833</v>
      </c>
      <c r="J678" s="26">
        <v>1</v>
      </c>
      <c r="K678" s="26">
        <v>20483</v>
      </c>
      <c r="L678" s="37">
        <v>0.76715</v>
      </c>
      <c r="M678" s="37">
        <v>0.66327000000000003</v>
      </c>
      <c r="N678" s="37">
        <v>0.10388</v>
      </c>
    </row>
    <row r="679" spans="1:14" x14ac:dyDescent="0.35">
      <c r="A679" s="58" t="s">
        <v>1622</v>
      </c>
      <c r="B679" s="19" t="s">
        <v>2423</v>
      </c>
      <c r="C679" s="26">
        <v>47</v>
      </c>
      <c r="D679" s="26">
        <v>98136</v>
      </c>
      <c r="E679" s="26">
        <v>87388</v>
      </c>
      <c r="F679" s="26">
        <v>6</v>
      </c>
      <c r="G679" s="26">
        <v>2</v>
      </c>
      <c r="H679" s="26">
        <v>13</v>
      </c>
      <c r="I679" s="26">
        <v>10748</v>
      </c>
      <c r="J679" s="26">
        <v>1</v>
      </c>
      <c r="K679" s="26">
        <v>16810</v>
      </c>
      <c r="L679" s="37">
        <v>1.15418</v>
      </c>
      <c r="M679" s="37">
        <v>1.0277700000000001</v>
      </c>
      <c r="N679" s="37">
        <v>0.12640999999999999</v>
      </c>
    </row>
    <row r="680" spans="1:14" x14ac:dyDescent="0.35">
      <c r="A680" s="58" t="s">
        <v>564</v>
      </c>
      <c r="B680" s="19" t="s">
        <v>2424</v>
      </c>
      <c r="C680" s="26">
        <v>60</v>
      </c>
      <c r="D680" s="26">
        <v>198092</v>
      </c>
      <c r="E680" s="26">
        <v>188497</v>
      </c>
      <c r="F680" s="26">
        <v>12</v>
      </c>
      <c r="G680" s="26">
        <v>4</v>
      </c>
      <c r="H680" s="26">
        <v>24</v>
      </c>
      <c r="I680" s="26">
        <v>9595</v>
      </c>
      <c r="J680" s="26">
        <v>1</v>
      </c>
      <c r="K680" s="26">
        <v>33487</v>
      </c>
      <c r="L680" s="37">
        <v>2.3297599999999998</v>
      </c>
      <c r="M680" s="37">
        <v>2.2169099999999999</v>
      </c>
      <c r="N680" s="37">
        <v>0.11285000000000001</v>
      </c>
    </row>
    <row r="681" spans="1:14" x14ac:dyDescent="0.35">
      <c r="A681" s="58" t="s">
        <v>565</v>
      </c>
      <c r="B681" s="19" t="s">
        <v>2425</v>
      </c>
      <c r="C681" s="26">
        <v>138</v>
      </c>
      <c r="D681" s="26">
        <v>123906</v>
      </c>
      <c r="E681" s="26">
        <v>119104</v>
      </c>
      <c r="F681" s="26">
        <v>8</v>
      </c>
      <c r="G681" s="26">
        <v>3</v>
      </c>
      <c r="H681" s="26">
        <v>16</v>
      </c>
      <c r="I681" s="26">
        <v>4802</v>
      </c>
      <c r="J681" s="26">
        <v>1</v>
      </c>
      <c r="K681" s="26">
        <v>19124</v>
      </c>
      <c r="L681" s="37">
        <v>1.45726</v>
      </c>
      <c r="M681" s="37">
        <v>1.4007799999999999</v>
      </c>
      <c r="N681" s="37">
        <v>5.6480000000000002E-2</v>
      </c>
    </row>
    <row r="682" spans="1:14" x14ac:dyDescent="0.35">
      <c r="A682" s="58" t="s">
        <v>566</v>
      </c>
      <c r="B682" s="19" t="s">
        <v>2426</v>
      </c>
      <c r="C682" s="26">
        <v>58</v>
      </c>
      <c r="D682" s="26">
        <v>40882</v>
      </c>
      <c r="E682" s="26">
        <v>40809</v>
      </c>
      <c r="F682" s="26">
        <v>4</v>
      </c>
      <c r="G682" s="26">
        <v>2</v>
      </c>
      <c r="H682" s="26">
        <v>6</v>
      </c>
      <c r="I682" s="26">
        <v>73</v>
      </c>
      <c r="J682" s="26">
        <v>1</v>
      </c>
      <c r="K682" s="26">
        <v>1073</v>
      </c>
      <c r="L682" s="37">
        <v>0.48081000000000002</v>
      </c>
      <c r="M682" s="37">
        <v>0.47994999999999999</v>
      </c>
      <c r="N682" s="37">
        <v>8.5999999999999998E-4</v>
      </c>
    </row>
    <row r="683" spans="1:14" x14ac:dyDescent="0.35">
      <c r="A683" s="58" t="s">
        <v>567</v>
      </c>
      <c r="B683" s="19" t="s">
        <v>2427</v>
      </c>
      <c r="C683" s="26">
        <v>26</v>
      </c>
      <c r="D683" s="26">
        <v>84500</v>
      </c>
      <c r="E683" s="26">
        <v>80342</v>
      </c>
      <c r="F683" s="26">
        <v>8</v>
      </c>
      <c r="G683" s="26">
        <v>3</v>
      </c>
      <c r="H683" s="26">
        <v>17</v>
      </c>
      <c r="I683" s="26">
        <v>4158</v>
      </c>
      <c r="J683" s="26">
        <v>1</v>
      </c>
      <c r="K683" s="26">
        <v>13079</v>
      </c>
      <c r="L683" s="37">
        <v>0.99380000000000002</v>
      </c>
      <c r="M683" s="37">
        <v>0.94489999999999996</v>
      </c>
      <c r="N683" s="37">
        <v>4.8899999999999999E-2</v>
      </c>
    </row>
    <row r="684" spans="1:14" x14ac:dyDescent="0.35">
      <c r="A684" s="58" t="s">
        <v>568</v>
      </c>
      <c r="B684" s="19" t="s">
        <v>2428</v>
      </c>
      <c r="C684" s="26">
        <v>100</v>
      </c>
      <c r="D684" s="26">
        <v>62314</v>
      </c>
      <c r="E684" s="26">
        <v>59296</v>
      </c>
      <c r="F684" s="26">
        <v>6</v>
      </c>
      <c r="G684" s="26">
        <v>2</v>
      </c>
      <c r="H684" s="26">
        <v>11</v>
      </c>
      <c r="I684" s="26">
        <v>3018</v>
      </c>
      <c r="J684" s="26">
        <v>1</v>
      </c>
      <c r="K684" s="26">
        <v>10137</v>
      </c>
      <c r="L684" s="37">
        <v>0.73287000000000002</v>
      </c>
      <c r="M684" s="37">
        <v>0.69738</v>
      </c>
      <c r="N684" s="37">
        <v>3.5490000000000001E-2</v>
      </c>
    </row>
    <row r="685" spans="1:14" x14ac:dyDescent="0.35">
      <c r="A685" s="58" t="s">
        <v>1623</v>
      </c>
      <c r="B685" s="19" t="s">
        <v>2429</v>
      </c>
      <c r="C685" s="26">
        <v>1847</v>
      </c>
      <c r="D685" s="26">
        <v>39460</v>
      </c>
      <c r="E685" s="26">
        <v>39013</v>
      </c>
      <c r="F685" s="26">
        <v>4</v>
      </c>
      <c r="G685" s="26">
        <v>2</v>
      </c>
      <c r="H685" s="26">
        <v>7</v>
      </c>
      <c r="I685" s="26">
        <v>447</v>
      </c>
      <c r="J685" s="26">
        <v>1</v>
      </c>
      <c r="K685" s="26">
        <v>3143</v>
      </c>
      <c r="L685" s="37">
        <v>0.46409</v>
      </c>
      <c r="M685" s="37">
        <v>0.45883000000000002</v>
      </c>
      <c r="N685" s="37">
        <v>5.2599999999999999E-3</v>
      </c>
    </row>
    <row r="686" spans="1:14" x14ac:dyDescent="0.35">
      <c r="A686" s="58" t="s">
        <v>1624</v>
      </c>
      <c r="B686" s="19" t="s">
        <v>2430</v>
      </c>
      <c r="C686" s="26">
        <v>297</v>
      </c>
      <c r="D686" s="26">
        <v>48196</v>
      </c>
      <c r="E686" s="26">
        <v>35876</v>
      </c>
      <c r="F686" s="26">
        <v>4</v>
      </c>
      <c r="G686" s="26">
        <v>2</v>
      </c>
      <c r="H686" s="26">
        <v>6</v>
      </c>
      <c r="I686" s="26">
        <v>12320</v>
      </c>
      <c r="J686" s="26">
        <v>1</v>
      </c>
      <c r="K686" s="26">
        <v>17275</v>
      </c>
      <c r="L686" s="37">
        <v>0.56684000000000001</v>
      </c>
      <c r="M686" s="37">
        <v>0.42193999999999998</v>
      </c>
      <c r="N686" s="37">
        <v>0.1449</v>
      </c>
    </row>
    <row r="687" spans="1:14" x14ac:dyDescent="0.35">
      <c r="A687" s="58" t="s">
        <v>1625</v>
      </c>
      <c r="B687" s="19" t="s">
        <v>2431</v>
      </c>
      <c r="C687" s="26">
        <v>788</v>
      </c>
      <c r="D687" s="26">
        <v>34235</v>
      </c>
      <c r="E687" s="26">
        <v>34176</v>
      </c>
      <c r="F687" s="26">
        <v>4</v>
      </c>
      <c r="G687" s="26">
        <v>2</v>
      </c>
      <c r="H687" s="26">
        <v>6</v>
      </c>
      <c r="I687" s="26">
        <v>59</v>
      </c>
      <c r="J687" s="26">
        <v>1</v>
      </c>
      <c r="K687" s="26">
        <v>1059</v>
      </c>
      <c r="L687" s="37">
        <v>0.40263000000000004</v>
      </c>
      <c r="M687" s="37">
        <v>0.40194000000000002</v>
      </c>
      <c r="N687" s="37">
        <v>6.8999999999999997E-4</v>
      </c>
    </row>
    <row r="688" spans="1:14" x14ac:dyDescent="0.35">
      <c r="A688" s="58" t="s">
        <v>569</v>
      </c>
      <c r="B688" s="19" t="s">
        <v>2432</v>
      </c>
      <c r="C688" s="26">
        <v>57</v>
      </c>
      <c r="D688" s="26">
        <v>194474</v>
      </c>
      <c r="E688" s="26">
        <v>179202</v>
      </c>
      <c r="F688" s="26">
        <v>17</v>
      </c>
      <c r="G688" s="26">
        <v>6</v>
      </c>
      <c r="H688" s="26">
        <v>31</v>
      </c>
      <c r="I688" s="26">
        <v>15272</v>
      </c>
      <c r="J688" s="26">
        <v>1</v>
      </c>
      <c r="K688" s="26">
        <v>54482</v>
      </c>
      <c r="L688" s="37">
        <v>2.2871999999999999</v>
      </c>
      <c r="M688" s="37">
        <v>2.1075900000000001</v>
      </c>
      <c r="N688" s="37">
        <v>0.17960999999999999</v>
      </c>
    </row>
    <row r="689" spans="1:14" x14ac:dyDescent="0.35">
      <c r="A689" s="58" t="s">
        <v>570</v>
      </c>
      <c r="B689" s="19" t="s">
        <v>2433</v>
      </c>
      <c r="C689" s="26">
        <v>466</v>
      </c>
      <c r="D689" s="26">
        <v>94354</v>
      </c>
      <c r="E689" s="26">
        <v>91451</v>
      </c>
      <c r="F689" s="26">
        <v>12</v>
      </c>
      <c r="G689" s="26">
        <v>4</v>
      </c>
      <c r="H689" s="26">
        <v>22</v>
      </c>
      <c r="I689" s="26">
        <v>2903</v>
      </c>
      <c r="J689" s="26">
        <v>1</v>
      </c>
      <c r="K689" s="26">
        <v>13111</v>
      </c>
      <c r="L689" s="37">
        <v>1.1096900000000001</v>
      </c>
      <c r="M689" s="37">
        <v>1.07555</v>
      </c>
      <c r="N689" s="37">
        <v>3.4139999999999997E-2</v>
      </c>
    </row>
    <row r="690" spans="1:14" x14ac:dyDescent="0.35">
      <c r="A690" s="58" t="s">
        <v>571</v>
      </c>
      <c r="B690" s="19" t="s">
        <v>2434</v>
      </c>
      <c r="C690" s="26">
        <v>240</v>
      </c>
      <c r="D690" s="26">
        <v>59526</v>
      </c>
      <c r="E690" s="26">
        <v>57994</v>
      </c>
      <c r="F690" s="26">
        <v>8</v>
      </c>
      <c r="G690" s="26">
        <v>3</v>
      </c>
      <c r="H690" s="26">
        <v>16</v>
      </c>
      <c r="I690" s="26">
        <v>1532</v>
      </c>
      <c r="J690" s="26">
        <v>1</v>
      </c>
      <c r="K690" s="26">
        <v>7890</v>
      </c>
      <c r="L690" s="37">
        <v>0.70008999999999999</v>
      </c>
      <c r="M690" s="37">
        <v>0.68206999999999995</v>
      </c>
      <c r="N690" s="37">
        <v>1.8020000000000001E-2</v>
      </c>
    </row>
    <row r="691" spans="1:14" x14ac:dyDescent="0.35">
      <c r="A691" s="58" t="s">
        <v>572</v>
      </c>
      <c r="B691" s="19" t="s">
        <v>2435</v>
      </c>
      <c r="C691" s="26">
        <v>51</v>
      </c>
      <c r="D691" s="26">
        <v>145478</v>
      </c>
      <c r="E691" s="26">
        <v>142418</v>
      </c>
      <c r="F691" s="26">
        <v>13</v>
      </c>
      <c r="G691" s="26">
        <v>4</v>
      </c>
      <c r="H691" s="26">
        <v>26</v>
      </c>
      <c r="I691" s="26">
        <v>3060</v>
      </c>
      <c r="J691" s="26">
        <v>1</v>
      </c>
      <c r="K691" s="26">
        <v>11621</v>
      </c>
      <c r="L691" s="37">
        <v>1.71096</v>
      </c>
      <c r="M691" s="37">
        <v>1.6749700000000001</v>
      </c>
      <c r="N691" s="37">
        <v>3.5990000000000001E-2</v>
      </c>
    </row>
    <row r="692" spans="1:14" x14ac:dyDescent="0.35">
      <c r="A692" s="58" t="s">
        <v>573</v>
      </c>
      <c r="B692" s="19" t="s">
        <v>2436</v>
      </c>
      <c r="C692" s="26">
        <v>1197</v>
      </c>
      <c r="D692" s="26">
        <v>50348</v>
      </c>
      <c r="E692" s="26">
        <v>49940</v>
      </c>
      <c r="F692" s="26">
        <v>6</v>
      </c>
      <c r="G692" s="26">
        <v>2</v>
      </c>
      <c r="H692" s="26">
        <v>12</v>
      </c>
      <c r="I692" s="26">
        <v>408</v>
      </c>
      <c r="J692" s="26">
        <v>1</v>
      </c>
      <c r="K692" s="26">
        <v>2883</v>
      </c>
      <c r="L692" s="37">
        <v>0.59214</v>
      </c>
      <c r="M692" s="37">
        <v>0.58733999999999997</v>
      </c>
      <c r="N692" s="37">
        <v>4.7999999999999996E-3</v>
      </c>
    </row>
    <row r="693" spans="1:14" x14ac:dyDescent="0.35">
      <c r="A693" s="58" t="s">
        <v>574</v>
      </c>
      <c r="B693" s="19" t="s">
        <v>2437</v>
      </c>
      <c r="C693" s="26">
        <v>1071</v>
      </c>
      <c r="D693" s="26">
        <v>38833</v>
      </c>
      <c r="E693" s="26">
        <v>38630</v>
      </c>
      <c r="F693" s="26">
        <v>5</v>
      </c>
      <c r="G693" s="26">
        <v>2</v>
      </c>
      <c r="H693" s="26">
        <v>8</v>
      </c>
      <c r="I693" s="26">
        <v>203</v>
      </c>
      <c r="J693" s="26">
        <v>1</v>
      </c>
      <c r="K693" s="26">
        <v>1203</v>
      </c>
      <c r="L693" s="37">
        <v>0.45672000000000001</v>
      </c>
      <c r="M693" s="37">
        <v>0.45433000000000001</v>
      </c>
      <c r="N693" s="37">
        <v>2.3900000000000002E-3</v>
      </c>
    </row>
    <row r="694" spans="1:14" x14ac:dyDescent="0.35">
      <c r="A694" s="58" t="s">
        <v>1758</v>
      </c>
      <c r="B694" s="19" t="s">
        <v>2438</v>
      </c>
      <c r="C694" s="26">
        <v>6202</v>
      </c>
      <c r="D694" s="26">
        <v>30952</v>
      </c>
      <c r="E694" s="26">
        <v>30897</v>
      </c>
      <c r="F694" s="26">
        <v>4</v>
      </c>
      <c r="G694" s="26">
        <v>2</v>
      </c>
      <c r="H694" s="26">
        <v>6</v>
      </c>
      <c r="I694" s="26">
        <v>55</v>
      </c>
      <c r="J694" s="26">
        <v>1</v>
      </c>
      <c r="K694" s="26">
        <v>1055</v>
      </c>
      <c r="L694" s="37">
        <v>0.36402999999999996</v>
      </c>
      <c r="M694" s="37">
        <v>0.36337999999999998</v>
      </c>
      <c r="N694" s="37">
        <v>6.4999999999999997E-4</v>
      </c>
    </row>
    <row r="695" spans="1:14" x14ac:dyDescent="0.35">
      <c r="A695" s="58" t="s">
        <v>575</v>
      </c>
      <c r="B695" s="19" t="s">
        <v>2439</v>
      </c>
      <c r="C695" s="26">
        <v>50</v>
      </c>
      <c r="D695" s="26">
        <v>181632</v>
      </c>
      <c r="E695" s="26">
        <v>166933</v>
      </c>
      <c r="F695" s="26">
        <v>16</v>
      </c>
      <c r="G695" s="26">
        <v>5</v>
      </c>
      <c r="H695" s="26">
        <v>30</v>
      </c>
      <c r="I695" s="26">
        <v>14699</v>
      </c>
      <c r="J695" s="26">
        <v>1</v>
      </c>
      <c r="K695" s="26">
        <v>49660</v>
      </c>
      <c r="L695" s="37">
        <v>2.1361599999999998</v>
      </c>
      <c r="M695" s="37">
        <v>1.96329</v>
      </c>
      <c r="N695" s="37">
        <v>0.17287</v>
      </c>
    </row>
    <row r="696" spans="1:14" x14ac:dyDescent="0.35">
      <c r="A696" s="58" t="s">
        <v>576</v>
      </c>
      <c r="B696" s="19" t="s">
        <v>2440</v>
      </c>
      <c r="C696" s="26">
        <v>163</v>
      </c>
      <c r="D696" s="26">
        <v>67716</v>
      </c>
      <c r="E696" s="26">
        <v>63207</v>
      </c>
      <c r="F696" s="26">
        <v>7</v>
      </c>
      <c r="G696" s="26">
        <v>2</v>
      </c>
      <c r="H696" s="26">
        <v>14</v>
      </c>
      <c r="I696" s="26">
        <v>4509</v>
      </c>
      <c r="J696" s="26">
        <v>1</v>
      </c>
      <c r="K696" s="26">
        <v>15346</v>
      </c>
      <c r="L696" s="37">
        <v>0.79641000000000006</v>
      </c>
      <c r="M696" s="37">
        <v>0.74338000000000004</v>
      </c>
      <c r="N696" s="37">
        <v>5.3030000000000001E-2</v>
      </c>
    </row>
    <row r="697" spans="1:14" x14ac:dyDescent="0.35">
      <c r="A697" s="58" t="s">
        <v>577</v>
      </c>
      <c r="B697" s="19" t="s">
        <v>2441</v>
      </c>
      <c r="C697" s="26">
        <v>683</v>
      </c>
      <c r="D697" s="26">
        <v>33071</v>
      </c>
      <c r="E697" s="26">
        <v>32632</v>
      </c>
      <c r="F697" s="26">
        <v>4</v>
      </c>
      <c r="G697" s="26">
        <v>2</v>
      </c>
      <c r="H697" s="26">
        <v>8</v>
      </c>
      <c r="I697" s="26">
        <v>439</v>
      </c>
      <c r="J697" s="26">
        <v>1</v>
      </c>
      <c r="K697" s="26">
        <v>2930</v>
      </c>
      <c r="L697" s="37">
        <v>0.38894000000000001</v>
      </c>
      <c r="M697" s="37">
        <v>0.38378000000000001</v>
      </c>
      <c r="N697" s="37">
        <v>5.1599999999999997E-3</v>
      </c>
    </row>
    <row r="698" spans="1:14" x14ac:dyDescent="0.35">
      <c r="A698" s="58" t="s">
        <v>578</v>
      </c>
      <c r="B698" s="19" t="s">
        <v>2442</v>
      </c>
      <c r="C698" s="26">
        <v>52</v>
      </c>
      <c r="D698" s="26">
        <v>156291</v>
      </c>
      <c r="E698" s="26">
        <v>143128</v>
      </c>
      <c r="F698" s="26">
        <v>13</v>
      </c>
      <c r="G698" s="26">
        <v>4</v>
      </c>
      <c r="H698" s="26">
        <v>25</v>
      </c>
      <c r="I698" s="26">
        <v>13163</v>
      </c>
      <c r="J698" s="26">
        <v>1</v>
      </c>
      <c r="K698" s="26">
        <v>35340</v>
      </c>
      <c r="L698" s="37">
        <v>1.83813</v>
      </c>
      <c r="M698" s="37">
        <v>1.6833199999999999</v>
      </c>
      <c r="N698" s="37">
        <v>0.15481</v>
      </c>
    </row>
    <row r="699" spans="1:14" x14ac:dyDescent="0.35">
      <c r="A699" s="58" t="s">
        <v>579</v>
      </c>
      <c r="B699" s="19" t="s">
        <v>2443</v>
      </c>
      <c r="C699" s="26">
        <v>597</v>
      </c>
      <c r="D699" s="26">
        <v>71557</v>
      </c>
      <c r="E699" s="26">
        <v>65735</v>
      </c>
      <c r="F699" s="26">
        <v>7</v>
      </c>
      <c r="G699" s="26">
        <v>2</v>
      </c>
      <c r="H699" s="26">
        <v>14</v>
      </c>
      <c r="I699" s="26">
        <v>5822</v>
      </c>
      <c r="J699" s="26">
        <v>1</v>
      </c>
      <c r="K699" s="26">
        <v>18161</v>
      </c>
      <c r="L699" s="37">
        <v>0.84157999999999999</v>
      </c>
      <c r="M699" s="37">
        <v>0.77310999999999996</v>
      </c>
      <c r="N699" s="37">
        <v>6.8470000000000003E-2</v>
      </c>
    </row>
    <row r="700" spans="1:14" x14ac:dyDescent="0.35">
      <c r="A700" s="58" t="s">
        <v>580</v>
      </c>
      <c r="B700" s="19" t="s">
        <v>2444</v>
      </c>
      <c r="C700" s="26">
        <v>1022</v>
      </c>
      <c r="D700" s="26">
        <v>31755</v>
      </c>
      <c r="E700" s="26">
        <v>31365</v>
      </c>
      <c r="F700" s="26">
        <v>4</v>
      </c>
      <c r="G700" s="26">
        <v>2</v>
      </c>
      <c r="H700" s="26">
        <v>8</v>
      </c>
      <c r="I700" s="26">
        <v>390</v>
      </c>
      <c r="J700" s="26">
        <v>1</v>
      </c>
      <c r="K700" s="26">
        <v>2829</v>
      </c>
      <c r="L700" s="37">
        <v>0.37346999999999997</v>
      </c>
      <c r="M700" s="37">
        <v>0.36887999999999999</v>
      </c>
      <c r="N700" s="37">
        <v>4.5900000000000003E-3</v>
      </c>
    </row>
    <row r="701" spans="1:14" x14ac:dyDescent="0.35">
      <c r="A701" s="58" t="s">
        <v>581</v>
      </c>
      <c r="B701" s="19" t="s">
        <v>2445</v>
      </c>
      <c r="C701" s="26">
        <v>67</v>
      </c>
      <c r="D701" s="26">
        <v>67426</v>
      </c>
      <c r="E701" s="26">
        <v>64816</v>
      </c>
      <c r="F701" s="26">
        <v>7</v>
      </c>
      <c r="G701" s="26">
        <v>2</v>
      </c>
      <c r="H701" s="26">
        <v>12</v>
      </c>
      <c r="I701" s="26">
        <v>2610</v>
      </c>
      <c r="J701" s="26">
        <v>1</v>
      </c>
      <c r="K701" s="26">
        <v>6775</v>
      </c>
      <c r="L701" s="37">
        <v>0.79299999999999993</v>
      </c>
      <c r="M701" s="37">
        <v>0.76229999999999998</v>
      </c>
      <c r="N701" s="37">
        <v>3.0700000000000002E-2</v>
      </c>
    </row>
    <row r="702" spans="1:14" x14ac:dyDescent="0.35">
      <c r="A702" s="58" t="s">
        <v>582</v>
      </c>
      <c r="B702" s="19" t="s">
        <v>2446</v>
      </c>
      <c r="C702" s="26">
        <v>280</v>
      </c>
      <c r="D702" s="26">
        <v>32830</v>
      </c>
      <c r="E702" s="26">
        <v>32206</v>
      </c>
      <c r="F702" s="26">
        <v>4</v>
      </c>
      <c r="G702" s="26">
        <v>2</v>
      </c>
      <c r="H702" s="26">
        <v>8</v>
      </c>
      <c r="I702" s="26">
        <v>624</v>
      </c>
      <c r="J702" s="26">
        <v>1</v>
      </c>
      <c r="K702" s="26">
        <v>2755</v>
      </c>
      <c r="L702" s="37">
        <v>0.38611000000000001</v>
      </c>
      <c r="M702" s="37">
        <v>0.37877</v>
      </c>
      <c r="N702" s="37">
        <v>7.3400000000000002E-3</v>
      </c>
    </row>
    <row r="703" spans="1:14" x14ac:dyDescent="0.35">
      <c r="A703" s="58" t="s">
        <v>583</v>
      </c>
      <c r="B703" s="19" t="s">
        <v>2447</v>
      </c>
      <c r="C703" s="26">
        <v>280</v>
      </c>
      <c r="D703" s="26">
        <v>98352</v>
      </c>
      <c r="E703" s="26">
        <v>94989</v>
      </c>
      <c r="F703" s="26">
        <v>10</v>
      </c>
      <c r="G703" s="26">
        <v>3</v>
      </c>
      <c r="H703" s="26">
        <v>21</v>
      </c>
      <c r="I703" s="26">
        <v>3363</v>
      </c>
      <c r="J703" s="26">
        <v>1</v>
      </c>
      <c r="K703" s="26">
        <v>12329</v>
      </c>
      <c r="L703" s="37">
        <v>1.1567099999999999</v>
      </c>
      <c r="M703" s="37">
        <v>1.1171599999999999</v>
      </c>
      <c r="N703" s="37">
        <v>3.9550000000000002E-2</v>
      </c>
    </row>
    <row r="704" spans="1:14" x14ac:dyDescent="0.35">
      <c r="A704" s="58" t="s">
        <v>584</v>
      </c>
      <c r="B704" s="19" t="s">
        <v>2448</v>
      </c>
      <c r="C704" s="26">
        <v>948</v>
      </c>
      <c r="D704" s="26">
        <v>48852</v>
      </c>
      <c r="E704" s="26">
        <v>48215</v>
      </c>
      <c r="F704" s="26">
        <v>5</v>
      </c>
      <c r="G704" s="26">
        <v>2</v>
      </c>
      <c r="H704" s="26">
        <v>10</v>
      </c>
      <c r="I704" s="26">
        <v>637</v>
      </c>
      <c r="J704" s="26">
        <v>1</v>
      </c>
      <c r="K704" s="26">
        <v>2773</v>
      </c>
      <c r="L704" s="37">
        <v>0.57455000000000001</v>
      </c>
      <c r="M704" s="37">
        <v>0.56706000000000001</v>
      </c>
      <c r="N704" s="37">
        <v>7.4900000000000001E-3</v>
      </c>
    </row>
    <row r="705" spans="1:14" x14ac:dyDescent="0.35">
      <c r="A705" s="58" t="s">
        <v>585</v>
      </c>
      <c r="B705" s="19" t="s">
        <v>2449</v>
      </c>
      <c r="C705" s="26">
        <v>305</v>
      </c>
      <c r="D705" s="26">
        <v>63790</v>
      </c>
      <c r="E705" s="26">
        <v>60694</v>
      </c>
      <c r="F705" s="26">
        <v>8</v>
      </c>
      <c r="G705" s="26">
        <v>3</v>
      </c>
      <c r="H705" s="26">
        <v>14</v>
      </c>
      <c r="I705" s="26">
        <v>3096</v>
      </c>
      <c r="J705" s="26">
        <v>1</v>
      </c>
      <c r="K705" s="26">
        <v>8820</v>
      </c>
      <c r="L705" s="37">
        <v>0.75022999999999995</v>
      </c>
      <c r="M705" s="37">
        <v>0.71382000000000001</v>
      </c>
      <c r="N705" s="37">
        <v>3.6409999999999998E-2</v>
      </c>
    </row>
    <row r="706" spans="1:14" x14ac:dyDescent="0.35">
      <c r="A706" s="58" t="s">
        <v>586</v>
      </c>
      <c r="B706" s="19" t="s">
        <v>2450</v>
      </c>
      <c r="C706" s="26">
        <v>1257</v>
      </c>
      <c r="D706" s="26">
        <v>36519</v>
      </c>
      <c r="E706" s="26">
        <v>35159</v>
      </c>
      <c r="F706" s="26">
        <v>5</v>
      </c>
      <c r="G706" s="26">
        <v>2</v>
      </c>
      <c r="H706" s="26">
        <v>9</v>
      </c>
      <c r="I706" s="26">
        <v>1360</v>
      </c>
      <c r="J706" s="26">
        <v>1</v>
      </c>
      <c r="K706" s="26">
        <v>3836</v>
      </c>
      <c r="L706" s="37">
        <v>0.42948999999999998</v>
      </c>
      <c r="M706" s="37">
        <v>0.41349999999999998</v>
      </c>
      <c r="N706" s="37">
        <v>1.5990000000000001E-2</v>
      </c>
    </row>
    <row r="707" spans="1:14" x14ac:dyDescent="0.35">
      <c r="A707" s="58" t="s">
        <v>587</v>
      </c>
      <c r="B707" s="19" t="s">
        <v>2451</v>
      </c>
      <c r="C707" s="26">
        <v>55</v>
      </c>
      <c r="D707" s="26">
        <v>99918</v>
      </c>
      <c r="E707" s="26">
        <v>90679</v>
      </c>
      <c r="F707" s="26">
        <v>8</v>
      </c>
      <c r="G707" s="26">
        <v>3</v>
      </c>
      <c r="H707" s="26">
        <v>16</v>
      </c>
      <c r="I707" s="26">
        <v>9239</v>
      </c>
      <c r="J707" s="26">
        <v>1</v>
      </c>
      <c r="K707" s="26">
        <v>30007</v>
      </c>
      <c r="L707" s="37">
        <v>1.17513</v>
      </c>
      <c r="M707" s="37">
        <v>1.06647</v>
      </c>
      <c r="N707" s="37">
        <v>0.10866000000000001</v>
      </c>
    </row>
    <row r="708" spans="1:14" x14ac:dyDescent="0.35">
      <c r="A708" s="58" t="s">
        <v>588</v>
      </c>
      <c r="B708" s="19" t="s">
        <v>2452</v>
      </c>
      <c r="C708" s="26">
        <v>187</v>
      </c>
      <c r="D708" s="26">
        <v>30656</v>
      </c>
      <c r="E708" s="26">
        <v>29603</v>
      </c>
      <c r="F708" s="26">
        <v>4</v>
      </c>
      <c r="G708" s="26">
        <v>2</v>
      </c>
      <c r="H708" s="26">
        <v>9</v>
      </c>
      <c r="I708" s="26">
        <v>1053</v>
      </c>
      <c r="J708" s="26">
        <v>1</v>
      </c>
      <c r="K708" s="26">
        <v>6047</v>
      </c>
      <c r="L708" s="37">
        <v>0.36054000000000003</v>
      </c>
      <c r="M708" s="37">
        <v>0.34816000000000003</v>
      </c>
      <c r="N708" s="37">
        <v>1.238E-2</v>
      </c>
    </row>
    <row r="709" spans="1:14" x14ac:dyDescent="0.35">
      <c r="A709" s="58" t="s">
        <v>589</v>
      </c>
      <c r="B709" s="19" t="s">
        <v>2453</v>
      </c>
      <c r="C709" s="26">
        <v>56</v>
      </c>
      <c r="D709" s="26">
        <v>86743</v>
      </c>
      <c r="E709" s="26">
        <v>83275</v>
      </c>
      <c r="F709" s="26">
        <v>9</v>
      </c>
      <c r="G709" s="26">
        <v>3</v>
      </c>
      <c r="H709" s="26">
        <v>20</v>
      </c>
      <c r="I709" s="26">
        <v>3468</v>
      </c>
      <c r="J709" s="26">
        <v>1</v>
      </c>
      <c r="K709" s="26">
        <v>13485</v>
      </c>
      <c r="L709" s="37">
        <v>1.0201800000000001</v>
      </c>
      <c r="M709" s="37">
        <v>0.97938999999999998</v>
      </c>
      <c r="N709" s="37">
        <v>4.079E-2</v>
      </c>
    </row>
    <row r="710" spans="1:14" x14ac:dyDescent="0.35">
      <c r="A710" s="58" t="s">
        <v>590</v>
      </c>
      <c r="B710" s="19" t="s">
        <v>2454</v>
      </c>
      <c r="C710" s="26">
        <v>351</v>
      </c>
      <c r="D710" s="26">
        <v>25257</v>
      </c>
      <c r="E710" s="26">
        <v>24987</v>
      </c>
      <c r="F710" s="26">
        <v>4</v>
      </c>
      <c r="G710" s="26">
        <v>2</v>
      </c>
      <c r="H710" s="26">
        <v>7</v>
      </c>
      <c r="I710" s="26">
        <v>270</v>
      </c>
      <c r="J710" s="26">
        <v>1</v>
      </c>
      <c r="K710" s="26">
        <v>1452</v>
      </c>
      <c r="L710" s="37">
        <v>0.29705000000000004</v>
      </c>
      <c r="M710" s="37">
        <v>0.29387000000000002</v>
      </c>
      <c r="N710" s="37">
        <v>3.1800000000000001E-3</v>
      </c>
    </row>
    <row r="711" spans="1:14" x14ac:dyDescent="0.35">
      <c r="A711" s="58" t="s">
        <v>591</v>
      </c>
      <c r="B711" s="19" t="s">
        <v>2455</v>
      </c>
      <c r="C711" s="26">
        <v>118</v>
      </c>
      <c r="D711" s="26">
        <v>140899</v>
      </c>
      <c r="E711" s="26">
        <v>135222</v>
      </c>
      <c r="F711" s="26">
        <v>12</v>
      </c>
      <c r="G711" s="26">
        <v>4</v>
      </c>
      <c r="H711" s="26">
        <v>24</v>
      </c>
      <c r="I711" s="26">
        <v>5677</v>
      </c>
      <c r="J711" s="26">
        <v>1</v>
      </c>
      <c r="K711" s="26">
        <v>20395</v>
      </c>
      <c r="L711" s="37">
        <v>1.6571100000000001</v>
      </c>
      <c r="M711" s="37">
        <v>1.5903400000000001</v>
      </c>
      <c r="N711" s="37">
        <v>6.6769999999999996E-2</v>
      </c>
    </row>
    <row r="712" spans="1:14" x14ac:dyDescent="0.35">
      <c r="A712" s="58" t="s">
        <v>592</v>
      </c>
      <c r="B712" s="19" t="s">
        <v>2456</v>
      </c>
      <c r="C712" s="26">
        <v>375</v>
      </c>
      <c r="D712" s="26">
        <v>60857</v>
      </c>
      <c r="E712" s="26">
        <v>59094</v>
      </c>
      <c r="F712" s="26">
        <v>7</v>
      </c>
      <c r="G712" s="26">
        <v>2</v>
      </c>
      <c r="H712" s="26">
        <v>14</v>
      </c>
      <c r="I712" s="26">
        <v>1763</v>
      </c>
      <c r="J712" s="26">
        <v>1</v>
      </c>
      <c r="K712" s="26">
        <v>7130</v>
      </c>
      <c r="L712" s="37">
        <v>0.71572999999999998</v>
      </c>
      <c r="M712" s="37">
        <v>0.69499999999999995</v>
      </c>
      <c r="N712" s="37">
        <v>2.0729999999999998E-2</v>
      </c>
    </row>
    <row r="713" spans="1:14" x14ac:dyDescent="0.35">
      <c r="A713" s="58" t="s">
        <v>593</v>
      </c>
      <c r="B713" s="19" t="s">
        <v>2457</v>
      </c>
      <c r="C713" s="26">
        <v>1094</v>
      </c>
      <c r="D713" s="26">
        <v>35265</v>
      </c>
      <c r="E713" s="26">
        <v>34520</v>
      </c>
      <c r="F713" s="26">
        <v>5</v>
      </c>
      <c r="G713" s="26">
        <v>2</v>
      </c>
      <c r="H713" s="26">
        <v>8</v>
      </c>
      <c r="I713" s="26">
        <v>745</v>
      </c>
      <c r="J713" s="26">
        <v>1</v>
      </c>
      <c r="K713" s="26">
        <v>3209</v>
      </c>
      <c r="L713" s="37">
        <v>0.41475000000000001</v>
      </c>
      <c r="M713" s="37">
        <v>0.40599000000000002</v>
      </c>
      <c r="N713" s="37">
        <v>8.7600000000000004E-3</v>
      </c>
    </row>
    <row r="714" spans="1:14" x14ac:dyDescent="0.35">
      <c r="A714" s="58" t="s">
        <v>594</v>
      </c>
      <c r="B714" s="19" t="s">
        <v>2458</v>
      </c>
      <c r="C714" s="26">
        <v>907</v>
      </c>
      <c r="D714" s="26">
        <v>30699</v>
      </c>
      <c r="E714" s="26">
        <v>29916</v>
      </c>
      <c r="F714" s="26">
        <v>4</v>
      </c>
      <c r="G714" s="26">
        <v>2</v>
      </c>
      <c r="H714" s="26">
        <v>7</v>
      </c>
      <c r="I714" s="26">
        <v>783</v>
      </c>
      <c r="J714" s="26">
        <v>1</v>
      </c>
      <c r="K714" s="26">
        <v>6599</v>
      </c>
      <c r="L714" s="37">
        <v>0.36104999999999998</v>
      </c>
      <c r="M714" s="37">
        <v>0.35183999999999999</v>
      </c>
      <c r="N714" s="37">
        <v>9.2099999999999994E-3</v>
      </c>
    </row>
    <row r="715" spans="1:14" x14ac:dyDescent="0.35">
      <c r="A715" s="58" t="s">
        <v>595</v>
      </c>
      <c r="B715" s="19" t="s">
        <v>2459</v>
      </c>
      <c r="C715" s="26">
        <v>50</v>
      </c>
      <c r="D715" s="26">
        <v>165236</v>
      </c>
      <c r="E715" s="26">
        <v>161326</v>
      </c>
      <c r="F715" s="26">
        <v>14</v>
      </c>
      <c r="G715" s="26">
        <v>5</v>
      </c>
      <c r="H715" s="26">
        <v>31</v>
      </c>
      <c r="I715" s="26">
        <v>3910</v>
      </c>
      <c r="J715" s="26">
        <v>1</v>
      </c>
      <c r="K715" s="26">
        <v>13186</v>
      </c>
      <c r="L715" s="37">
        <v>1.9433400000000001</v>
      </c>
      <c r="M715" s="37">
        <v>1.8973500000000001</v>
      </c>
      <c r="N715" s="37">
        <v>4.5990000000000003E-2</v>
      </c>
    </row>
    <row r="716" spans="1:14" x14ac:dyDescent="0.35">
      <c r="A716" s="58" t="s">
        <v>596</v>
      </c>
      <c r="B716" s="19" t="s">
        <v>2460</v>
      </c>
      <c r="C716" s="26">
        <v>160</v>
      </c>
      <c r="D716" s="26">
        <v>33483</v>
      </c>
      <c r="E716" s="26">
        <v>33408</v>
      </c>
      <c r="F716" s="26">
        <v>3</v>
      </c>
      <c r="G716" s="26">
        <v>2</v>
      </c>
      <c r="H716" s="26">
        <v>7</v>
      </c>
      <c r="I716" s="26">
        <v>75</v>
      </c>
      <c r="J716" s="26">
        <v>1</v>
      </c>
      <c r="K716" s="26">
        <v>1075</v>
      </c>
      <c r="L716" s="37">
        <v>0.39378999999999997</v>
      </c>
      <c r="M716" s="37">
        <v>0.39290999999999998</v>
      </c>
      <c r="N716" s="37">
        <v>8.8000000000000003E-4</v>
      </c>
    </row>
    <row r="717" spans="1:14" x14ac:dyDescent="0.35">
      <c r="A717" s="58" t="s">
        <v>597</v>
      </c>
      <c r="B717" s="19" t="s">
        <v>2461</v>
      </c>
      <c r="C717" s="26">
        <v>131</v>
      </c>
      <c r="D717" s="26">
        <v>108016</v>
      </c>
      <c r="E717" s="26">
        <v>101139</v>
      </c>
      <c r="F717" s="26">
        <v>11</v>
      </c>
      <c r="G717" s="26">
        <v>4</v>
      </c>
      <c r="H717" s="26">
        <v>20</v>
      </c>
      <c r="I717" s="26">
        <v>6877</v>
      </c>
      <c r="J717" s="26">
        <v>1</v>
      </c>
      <c r="K717" s="26">
        <v>21067</v>
      </c>
      <c r="L717" s="37">
        <v>1.27037</v>
      </c>
      <c r="M717" s="37">
        <v>1.1894899999999999</v>
      </c>
      <c r="N717" s="37">
        <v>8.0879999999999994E-2</v>
      </c>
    </row>
    <row r="718" spans="1:14" x14ac:dyDescent="0.35">
      <c r="A718" s="58" t="s">
        <v>598</v>
      </c>
      <c r="B718" s="19" t="s">
        <v>2462</v>
      </c>
      <c r="C718" s="26">
        <v>347</v>
      </c>
      <c r="D718" s="26">
        <v>44960</v>
      </c>
      <c r="E718" s="26">
        <v>42274</v>
      </c>
      <c r="F718" s="26">
        <v>5</v>
      </c>
      <c r="G718" s="26">
        <v>2</v>
      </c>
      <c r="H718" s="26">
        <v>11</v>
      </c>
      <c r="I718" s="26">
        <v>2686</v>
      </c>
      <c r="J718" s="26">
        <v>1</v>
      </c>
      <c r="K718" s="26">
        <v>10149</v>
      </c>
      <c r="L718" s="37">
        <v>0.52876999999999996</v>
      </c>
      <c r="M718" s="37">
        <v>0.49718000000000001</v>
      </c>
      <c r="N718" s="37">
        <v>3.159E-2</v>
      </c>
    </row>
    <row r="719" spans="1:14" x14ac:dyDescent="0.35">
      <c r="A719" s="58" t="s">
        <v>599</v>
      </c>
      <c r="B719" s="19" t="s">
        <v>2463</v>
      </c>
      <c r="C719" s="26">
        <v>81</v>
      </c>
      <c r="D719" s="26">
        <v>75787</v>
      </c>
      <c r="E719" s="26">
        <v>69160</v>
      </c>
      <c r="F719" s="26">
        <v>9</v>
      </c>
      <c r="G719" s="26">
        <v>3</v>
      </c>
      <c r="H719" s="26">
        <v>19</v>
      </c>
      <c r="I719" s="26">
        <v>6627</v>
      </c>
      <c r="J719" s="26">
        <v>1</v>
      </c>
      <c r="K719" s="26">
        <v>21834</v>
      </c>
      <c r="L719" s="37">
        <v>0.89132999999999996</v>
      </c>
      <c r="M719" s="37">
        <v>0.81338999999999995</v>
      </c>
      <c r="N719" s="37">
        <v>7.7939999999999995E-2</v>
      </c>
    </row>
    <row r="720" spans="1:14" x14ac:dyDescent="0.35">
      <c r="A720" s="58" t="s">
        <v>1626</v>
      </c>
      <c r="B720" s="19" t="s">
        <v>2464</v>
      </c>
      <c r="C720" s="26">
        <v>94</v>
      </c>
      <c r="D720" s="26">
        <v>35390</v>
      </c>
      <c r="E720" s="26">
        <v>34107</v>
      </c>
      <c r="F720" s="26">
        <v>5</v>
      </c>
      <c r="G720" s="26">
        <v>2</v>
      </c>
      <c r="H720" s="26">
        <v>11</v>
      </c>
      <c r="I720" s="26">
        <v>1283</v>
      </c>
      <c r="J720" s="26">
        <v>1</v>
      </c>
      <c r="K720" s="26">
        <v>5813</v>
      </c>
      <c r="L720" s="37">
        <v>0.41621999999999998</v>
      </c>
      <c r="M720" s="37">
        <v>0.40112999999999999</v>
      </c>
      <c r="N720" s="37">
        <v>1.5089999999999999E-2</v>
      </c>
    </row>
    <row r="721" spans="1:14" x14ac:dyDescent="0.35">
      <c r="A721" s="58" t="s">
        <v>600</v>
      </c>
      <c r="B721" s="19" t="s">
        <v>2465</v>
      </c>
      <c r="C721" s="26">
        <v>240</v>
      </c>
      <c r="D721" s="26">
        <v>96010</v>
      </c>
      <c r="E721" s="26">
        <v>89400</v>
      </c>
      <c r="F721" s="26">
        <v>10</v>
      </c>
      <c r="G721" s="26">
        <v>3</v>
      </c>
      <c r="H721" s="26">
        <v>19</v>
      </c>
      <c r="I721" s="26">
        <v>6610</v>
      </c>
      <c r="J721" s="26">
        <v>1</v>
      </c>
      <c r="K721" s="26">
        <v>21689</v>
      </c>
      <c r="L721" s="37">
        <v>1.12917</v>
      </c>
      <c r="M721" s="37">
        <v>1.0514300000000001</v>
      </c>
      <c r="N721" s="37">
        <v>7.7740000000000004E-2</v>
      </c>
    </row>
    <row r="722" spans="1:14" x14ac:dyDescent="0.35">
      <c r="A722" s="58" t="s">
        <v>601</v>
      </c>
      <c r="B722" s="19" t="s">
        <v>2466</v>
      </c>
      <c r="C722" s="26">
        <v>852</v>
      </c>
      <c r="D722" s="26">
        <v>47031</v>
      </c>
      <c r="E722" s="26">
        <v>44772</v>
      </c>
      <c r="F722" s="26">
        <v>5</v>
      </c>
      <c r="G722" s="26">
        <v>2</v>
      </c>
      <c r="H722" s="26">
        <v>12</v>
      </c>
      <c r="I722" s="26">
        <v>2259</v>
      </c>
      <c r="J722" s="26">
        <v>1</v>
      </c>
      <c r="K722" s="26">
        <v>10202</v>
      </c>
      <c r="L722" s="37">
        <v>0.55313000000000001</v>
      </c>
      <c r="M722" s="37">
        <v>0.52656000000000003</v>
      </c>
      <c r="N722" s="37">
        <v>2.657E-2</v>
      </c>
    </row>
    <row r="723" spans="1:14" x14ac:dyDescent="0.35">
      <c r="A723" s="58" t="s">
        <v>602</v>
      </c>
      <c r="B723" s="19" t="s">
        <v>2467</v>
      </c>
      <c r="C723" s="26">
        <v>68</v>
      </c>
      <c r="D723" s="26">
        <v>67579</v>
      </c>
      <c r="E723" s="26">
        <v>63073</v>
      </c>
      <c r="F723" s="26">
        <v>9</v>
      </c>
      <c r="G723" s="26">
        <v>3</v>
      </c>
      <c r="H723" s="26">
        <v>17</v>
      </c>
      <c r="I723" s="26">
        <v>4506</v>
      </c>
      <c r="J723" s="26">
        <v>1</v>
      </c>
      <c r="K723" s="26">
        <v>14799</v>
      </c>
      <c r="L723" s="37">
        <v>0.79479</v>
      </c>
      <c r="M723" s="37">
        <v>0.74180000000000001</v>
      </c>
      <c r="N723" s="37">
        <v>5.2990000000000002E-2</v>
      </c>
    </row>
    <row r="724" spans="1:14" x14ac:dyDescent="0.35">
      <c r="A724" s="58" t="s">
        <v>1627</v>
      </c>
      <c r="B724" s="19" t="s">
        <v>2468</v>
      </c>
      <c r="C724" s="26">
        <v>212</v>
      </c>
      <c r="D724" s="26">
        <v>37097</v>
      </c>
      <c r="E724" s="26">
        <v>35289</v>
      </c>
      <c r="F724" s="26">
        <v>5</v>
      </c>
      <c r="G724" s="26">
        <v>2</v>
      </c>
      <c r="H724" s="26">
        <v>12</v>
      </c>
      <c r="I724" s="26">
        <v>1808</v>
      </c>
      <c r="J724" s="26">
        <v>1</v>
      </c>
      <c r="K724" s="26">
        <v>8241</v>
      </c>
      <c r="L724" s="37">
        <v>0.43629000000000001</v>
      </c>
      <c r="M724" s="37">
        <v>0.41503000000000001</v>
      </c>
      <c r="N724" s="37">
        <v>2.1260000000000001E-2</v>
      </c>
    </row>
    <row r="725" spans="1:14" x14ac:dyDescent="0.35">
      <c r="A725" s="58" t="s">
        <v>603</v>
      </c>
      <c r="B725" s="19" t="s">
        <v>2469</v>
      </c>
      <c r="C725" s="26">
        <v>140</v>
      </c>
      <c r="D725" s="26">
        <v>41409</v>
      </c>
      <c r="E725" s="26">
        <v>38958</v>
      </c>
      <c r="F725" s="26">
        <v>5</v>
      </c>
      <c r="G725" s="26">
        <v>2</v>
      </c>
      <c r="H725" s="26">
        <v>13</v>
      </c>
      <c r="I725" s="26">
        <v>2451</v>
      </c>
      <c r="J725" s="26">
        <v>1</v>
      </c>
      <c r="K725" s="26">
        <v>10915</v>
      </c>
      <c r="L725" s="37">
        <v>0.48701</v>
      </c>
      <c r="M725" s="37">
        <v>0.45817999999999998</v>
      </c>
      <c r="N725" s="37">
        <v>2.8830000000000001E-2</v>
      </c>
    </row>
    <row r="726" spans="1:14" x14ac:dyDescent="0.35">
      <c r="A726" s="58" t="s">
        <v>604</v>
      </c>
      <c r="B726" s="19" t="s">
        <v>2470</v>
      </c>
      <c r="C726" s="26">
        <v>641</v>
      </c>
      <c r="D726" s="26">
        <v>22236</v>
      </c>
      <c r="E726" s="26">
        <v>21941</v>
      </c>
      <c r="F726" s="26">
        <v>3</v>
      </c>
      <c r="G726" s="26">
        <v>2</v>
      </c>
      <c r="H726" s="26">
        <v>5</v>
      </c>
      <c r="I726" s="26">
        <v>295</v>
      </c>
      <c r="J726" s="26">
        <v>1</v>
      </c>
      <c r="K726" s="26">
        <v>2511</v>
      </c>
      <c r="L726" s="37">
        <v>0.26151999999999997</v>
      </c>
      <c r="M726" s="37">
        <v>0.25805</v>
      </c>
      <c r="N726" s="37">
        <v>3.47E-3</v>
      </c>
    </row>
    <row r="727" spans="1:14" x14ac:dyDescent="0.35">
      <c r="A727" s="58" t="s">
        <v>605</v>
      </c>
      <c r="B727" s="19" t="s">
        <v>2471</v>
      </c>
      <c r="C727" s="26">
        <v>134</v>
      </c>
      <c r="D727" s="26">
        <v>53369</v>
      </c>
      <c r="E727" s="26">
        <v>51875</v>
      </c>
      <c r="F727" s="26">
        <v>4</v>
      </c>
      <c r="G727" s="26">
        <v>2</v>
      </c>
      <c r="H727" s="26">
        <v>9</v>
      </c>
      <c r="I727" s="26">
        <v>1494</v>
      </c>
      <c r="J727" s="26">
        <v>1</v>
      </c>
      <c r="K727" s="26">
        <v>7644</v>
      </c>
      <c r="L727" s="37">
        <v>0.62766999999999995</v>
      </c>
      <c r="M727" s="37">
        <v>0.61009999999999998</v>
      </c>
      <c r="N727" s="37">
        <v>1.7569999999999999E-2</v>
      </c>
    </row>
    <row r="728" spans="1:14" x14ac:dyDescent="0.35">
      <c r="A728" s="58" t="s">
        <v>606</v>
      </c>
      <c r="B728" s="19" t="s">
        <v>2472</v>
      </c>
      <c r="C728" s="26">
        <v>97</v>
      </c>
      <c r="D728" s="26">
        <v>72157</v>
      </c>
      <c r="E728" s="26">
        <v>70150</v>
      </c>
      <c r="F728" s="26">
        <v>6</v>
      </c>
      <c r="G728" s="26">
        <v>2</v>
      </c>
      <c r="H728" s="26">
        <v>14</v>
      </c>
      <c r="I728" s="26">
        <v>2007</v>
      </c>
      <c r="J728" s="26">
        <v>1</v>
      </c>
      <c r="K728" s="26">
        <v>8761</v>
      </c>
      <c r="L728" s="37">
        <v>0.84863</v>
      </c>
      <c r="M728" s="37">
        <v>0.82503000000000004</v>
      </c>
      <c r="N728" s="37">
        <v>2.3599999999999999E-2</v>
      </c>
    </row>
    <row r="729" spans="1:14" x14ac:dyDescent="0.35">
      <c r="A729" s="58" t="s">
        <v>607</v>
      </c>
      <c r="B729" s="19" t="s">
        <v>2473</v>
      </c>
      <c r="C729" s="26">
        <v>317</v>
      </c>
      <c r="D729" s="26">
        <v>21974</v>
      </c>
      <c r="E729" s="26">
        <v>21345</v>
      </c>
      <c r="F729" s="26">
        <v>3</v>
      </c>
      <c r="G729" s="26">
        <v>2</v>
      </c>
      <c r="H729" s="26">
        <v>4</v>
      </c>
      <c r="I729" s="26">
        <v>629</v>
      </c>
      <c r="J729" s="26">
        <v>1</v>
      </c>
      <c r="K729" s="26">
        <v>4096</v>
      </c>
      <c r="L729" s="37">
        <v>0.25844</v>
      </c>
      <c r="M729" s="37">
        <v>0.25103999999999999</v>
      </c>
      <c r="N729" s="37">
        <v>7.4000000000000003E-3</v>
      </c>
    </row>
    <row r="730" spans="1:14" x14ac:dyDescent="0.35">
      <c r="A730" s="58" t="s">
        <v>608</v>
      </c>
      <c r="B730" s="19" t="s">
        <v>2474</v>
      </c>
      <c r="C730" s="26">
        <v>99</v>
      </c>
      <c r="D730" s="26">
        <v>29600</v>
      </c>
      <c r="E730" s="26">
        <v>29142</v>
      </c>
      <c r="F730" s="26">
        <v>4</v>
      </c>
      <c r="G730" s="26">
        <v>2</v>
      </c>
      <c r="H730" s="26">
        <v>8</v>
      </c>
      <c r="I730" s="26">
        <v>458</v>
      </c>
      <c r="J730" s="26">
        <v>1</v>
      </c>
      <c r="K730" s="26">
        <v>2753</v>
      </c>
      <c r="L730" s="37">
        <v>0.34813</v>
      </c>
      <c r="M730" s="37">
        <v>0.34273999999999999</v>
      </c>
      <c r="N730" s="37">
        <v>5.3899999999999998E-3</v>
      </c>
    </row>
    <row r="731" spans="1:14" x14ac:dyDescent="0.35">
      <c r="A731" s="58" t="s">
        <v>609</v>
      </c>
      <c r="B731" s="19" t="s">
        <v>2475</v>
      </c>
      <c r="C731" s="26">
        <v>54</v>
      </c>
      <c r="D731" s="26">
        <v>169110</v>
      </c>
      <c r="E731" s="26">
        <v>159974</v>
      </c>
      <c r="F731" s="26">
        <v>14</v>
      </c>
      <c r="G731" s="26">
        <v>5</v>
      </c>
      <c r="H731" s="26">
        <v>27</v>
      </c>
      <c r="I731" s="26">
        <v>9136</v>
      </c>
      <c r="J731" s="26">
        <v>1</v>
      </c>
      <c r="K731" s="26">
        <v>26406</v>
      </c>
      <c r="L731" s="37">
        <v>1.9889000000000001</v>
      </c>
      <c r="M731" s="37">
        <v>1.8814500000000001</v>
      </c>
      <c r="N731" s="37">
        <v>0.10745</v>
      </c>
    </row>
    <row r="732" spans="1:14" x14ac:dyDescent="0.35">
      <c r="A732" s="58" t="s">
        <v>610</v>
      </c>
      <c r="B732" s="19" t="s">
        <v>2476</v>
      </c>
      <c r="C732" s="26">
        <v>84</v>
      </c>
      <c r="D732" s="26">
        <v>86426</v>
      </c>
      <c r="E732" s="26">
        <v>82277</v>
      </c>
      <c r="F732" s="26">
        <v>9</v>
      </c>
      <c r="G732" s="26">
        <v>3</v>
      </c>
      <c r="H732" s="26">
        <v>19</v>
      </c>
      <c r="I732" s="26">
        <v>4149</v>
      </c>
      <c r="J732" s="26">
        <v>1</v>
      </c>
      <c r="K732" s="26">
        <v>13817</v>
      </c>
      <c r="L732" s="37">
        <v>1.0164599999999999</v>
      </c>
      <c r="M732" s="37">
        <v>0.96765999999999996</v>
      </c>
      <c r="N732" s="37">
        <v>4.8800000000000003E-2</v>
      </c>
    </row>
    <row r="733" spans="1:14" x14ac:dyDescent="0.35">
      <c r="A733" s="58" t="s">
        <v>611</v>
      </c>
      <c r="B733" s="19" t="s">
        <v>2477</v>
      </c>
      <c r="C733" s="26">
        <v>120</v>
      </c>
      <c r="D733" s="26">
        <v>59140</v>
      </c>
      <c r="E733" s="26">
        <v>56670</v>
      </c>
      <c r="F733" s="26">
        <v>7</v>
      </c>
      <c r="G733" s="26">
        <v>2</v>
      </c>
      <c r="H733" s="26">
        <v>14</v>
      </c>
      <c r="I733" s="26">
        <v>2470</v>
      </c>
      <c r="J733" s="26">
        <v>1</v>
      </c>
      <c r="K733" s="26">
        <v>9459</v>
      </c>
      <c r="L733" s="37">
        <v>0.69554000000000005</v>
      </c>
      <c r="M733" s="37">
        <v>0.66649000000000003</v>
      </c>
      <c r="N733" s="37">
        <v>2.9049999999999999E-2</v>
      </c>
    </row>
    <row r="734" spans="1:14" x14ac:dyDescent="0.35">
      <c r="A734" s="58" t="s">
        <v>612</v>
      </c>
      <c r="B734" s="19" t="s">
        <v>2478</v>
      </c>
      <c r="C734" s="26">
        <v>274</v>
      </c>
      <c r="D734" s="26">
        <v>126767</v>
      </c>
      <c r="E734" s="26">
        <v>114720</v>
      </c>
      <c r="F734" s="26">
        <v>11</v>
      </c>
      <c r="G734" s="26">
        <v>4</v>
      </c>
      <c r="H734" s="26">
        <v>21</v>
      </c>
      <c r="I734" s="26">
        <v>12047</v>
      </c>
      <c r="J734" s="26">
        <v>1</v>
      </c>
      <c r="K734" s="26">
        <v>36350</v>
      </c>
      <c r="L734" s="37">
        <v>1.4909000000000001</v>
      </c>
      <c r="M734" s="37">
        <v>1.3492200000000001</v>
      </c>
      <c r="N734" s="37">
        <v>0.14168</v>
      </c>
    </row>
    <row r="735" spans="1:14" x14ac:dyDescent="0.35">
      <c r="A735" s="58" t="s">
        <v>613</v>
      </c>
      <c r="B735" s="19" t="s">
        <v>2479</v>
      </c>
      <c r="C735" s="26">
        <v>591</v>
      </c>
      <c r="D735" s="26">
        <v>64162</v>
      </c>
      <c r="E735" s="26">
        <v>57994</v>
      </c>
      <c r="F735" s="26">
        <v>6</v>
      </c>
      <c r="G735" s="26">
        <v>2</v>
      </c>
      <c r="H735" s="26">
        <v>13</v>
      </c>
      <c r="I735" s="26">
        <v>6168</v>
      </c>
      <c r="J735" s="26">
        <v>1</v>
      </c>
      <c r="K735" s="26">
        <v>19111</v>
      </c>
      <c r="L735" s="37">
        <v>0.75461</v>
      </c>
      <c r="M735" s="37">
        <v>0.68206999999999995</v>
      </c>
      <c r="N735" s="37">
        <v>7.2539999999999993E-2</v>
      </c>
    </row>
    <row r="736" spans="1:14" x14ac:dyDescent="0.35">
      <c r="A736" s="58" t="s">
        <v>614</v>
      </c>
      <c r="B736" s="19" t="s">
        <v>2480</v>
      </c>
      <c r="C736" s="26">
        <v>636</v>
      </c>
      <c r="D736" s="26">
        <v>33265</v>
      </c>
      <c r="E736" s="26">
        <v>32565</v>
      </c>
      <c r="F736" s="26">
        <v>4</v>
      </c>
      <c r="G736" s="26">
        <v>2</v>
      </c>
      <c r="H736" s="26">
        <v>8</v>
      </c>
      <c r="I736" s="26">
        <v>700</v>
      </c>
      <c r="J736" s="26">
        <v>1</v>
      </c>
      <c r="K736" s="26">
        <v>4751</v>
      </c>
      <c r="L736" s="37">
        <v>0.39123000000000002</v>
      </c>
      <c r="M736" s="37">
        <v>0.38300000000000001</v>
      </c>
      <c r="N736" s="37">
        <v>8.2299999999999995E-3</v>
      </c>
    </row>
    <row r="737" spans="1:14" x14ac:dyDescent="0.35">
      <c r="A737" s="58" t="s">
        <v>615</v>
      </c>
      <c r="B737" s="19" t="s">
        <v>2481</v>
      </c>
      <c r="C737" s="26">
        <v>46</v>
      </c>
      <c r="D737" s="26">
        <v>143023</v>
      </c>
      <c r="E737" s="26">
        <v>137396</v>
      </c>
      <c r="F737" s="26">
        <v>13</v>
      </c>
      <c r="G737" s="26">
        <v>4</v>
      </c>
      <c r="H737" s="26">
        <v>26</v>
      </c>
      <c r="I737" s="26">
        <v>5627</v>
      </c>
      <c r="J737" s="26">
        <v>1</v>
      </c>
      <c r="K737" s="26">
        <v>21000</v>
      </c>
      <c r="L737" s="37">
        <v>1.6820899999999999</v>
      </c>
      <c r="M737" s="37">
        <v>1.61591</v>
      </c>
      <c r="N737" s="37">
        <v>6.6180000000000003E-2</v>
      </c>
    </row>
    <row r="738" spans="1:14" x14ac:dyDescent="0.35">
      <c r="A738" s="58" t="s">
        <v>616</v>
      </c>
      <c r="B738" s="19" t="s">
        <v>2482</v>
      </c>
      <c r="C738" s="26">
        <v>223</v>
      </c>
      <c r="D738" s="26">
        <v>57693</v>
      </c>
      <c r="E738" s="26">
        <v>56740</v>
      </c>
      <c r="F738" s="26">
        <v>7</v>
      </c>
      <c r="G738" s="26">
        <v>2</v>
      </c>
      <c r="H738" s="26">
        <v>14</v>
      </c>
      <c r="I738" s="26">
        <v>953</v>
      </c>
      <c r="J738" s="26">
        <v>1</v>
      </c>
      <c r="K738" s="26">
        <v>5116</v>
      </c>
      <c r="L738" s="37">
        <v>0.67853000000000008</v>
      </c>
      <c r="M738" s="37">
        <v>0.66732000000000002</v>
      </c>
      <c r="N738" s="37">
        <v>1.1209999999999999E-2</v>
      </c>
    </row>
    <row r="739" spans="1:14" x14ac:dyDescent="0.35">
      <c r="A739" s="58" t="s">
        <v>617</v>
      </c>
      <c r="B739" s="19" t="s">
        <v>2483</v>
      </c>
      <c r="C739" s="26">
        <v>759</v>
      </c>
      <c r="D739" s="26">
        <v>29977</v>
      </c>
      <c r="E739" s="26">
        <v>29745</v>
      </c>
      <c r="F739" s="26">
        <v>4</v>
      </c>
      <c r="G739" s="26">
        <v>2</v>
      </c>
      <c r="H739" s="26">
        <v>7</v>
      </c>
      <c r="I739" s="26">
        <v>232</v>
      </c>
      <c r="J739" s="26">
        <v>1</v>
      </c>
      <c r="K739" s="26">
        <v>1346</v>
      </c>
      <c r="L739" s="37">
        <v>0.35255999999999998</v>
      </c>
      <c r="M739" s="37">
        <v>0.34982999999999997</v>
      </c>
      <c r="N739" s="37">
        <v>2.7299999999999998E-3</v>
      </c>
    </row>
    <row r="740" spans="1:14" x14ac:dyDescent="0.35">
      <c r="A740" s="58" t="s">
        <v>618</v>
      </c>
      <c r="B740" s="19" t="s">
        <v>2484</v>
      </c>
      <c r="C740" s="26">
        <v>93</v>
      </c>
      <c r="D740" s="26">
        <v>91491</v>
      </c>
      <c r="E740" s="26">
        <v>87645</v>
      </c>
      <c r="F740" s="26">
        <v>11</v>
      </c>
      <c r="G740" s="26">
        <v>4</v>
      </c>
      <c r="H740" s="26">
        <v>24</v>
      </c>
      <c r="I740" s="26">
        <v>3846</v>
      </c>
      <c r="J740" s="26">
        <v>1</v>
      </c>
      <c r="K740" s="26">
        <v>15986</v>
      </c>
      <c r="L740" s="37">
        <v>1.0760200000000002</v>
      </c>
      <c r="M740" s="37">
        <v>1.0307900000000001</v>
      </c>
      <c r="N740" s="37">
        <v>4.5229999999999999E-2</v>
      </c>
    </row>
    <row r="741" spans="1:14" x14ac:dyDescent="0.35">
      <c r="A741" s="58" t="s">
        <v>619</v>
      </c>
      <c r="B741" s="19" t="s">
        <v>2485</v>
      </c>
      <c r="C741" s="26">
        <v>797</v>
      </c>
      <c r="D741" s="26">
        <v>40114</v>
      </c>
      <c r="E741" s="26">
        <v>39549</v>
      </c>
      <c r="F741" s="26">
        <v>5</v>
      </c>
      <c r="G741" s="26">
        <v>2</v>
      </c>
      <c r="H741" s="26">
        <v>11</v>
      </c>
      <c r="I741" s="26">
        <v>565</v>
      </c>
      <c r="J741" s="26">
        <v>1</v>
      </c>
      <c r="K741" s="26">
        <v>3694</v>
      </c>
      <c r="L741" s="37">
        <v>0.47176999999999997</v>
      </c>
      <c r="M741" s="37">
        <v>0.46512999999999999</v>
      </c>
      <c r="N741" s="37">
        <v>6.6400000000000001E-3</v>
      </c>
    </row>
    <row r="742" spans="1:14" x14ac:dyDescent="0.35">
      <c r="A742" s="58" t="s">
        <v>620</v>
      </c>
      <c r="B742" s="19" t="s">
        <v>2486</v>
      </c>
      <c r="C742" s="26">
        <v>4691</v>
      </c>
      <c r="D742" s="26">
        <v>26504</v>
      </c>
      <c r="E742" s="26">
        <v>26337</v>
      </c>
      <c r="F742" s="26">
        <v>3</v>
      </c>
      <c r="G742" s="26">
        <v>2</v>
      </c>
      <c r="H742" s="26">
        <v>6</v>
      </c>
      <c r="I742" s="26">
        <v>167</v>
      </c>
      <c r="J742" s="26">
        <v>1</v>
      </c>
      <c r="K742" s="26">
        <v>1167</v>
      </c>
      <c r="L742" s="37">
        <v>0.31171000000000004</v>
      </c>
      <c r="M742" s="37">
        <v>0.30975000000000003</v>
      </c>
      <c r="N742" s="37">
        <v>1.9599999999999999E-3</v>
      </c>
    </row>
    <row r="743" spans="1:14" x14ac:dyDescent="0.35">
      <c r="A743" s="58" t="s">
        <v>621</v>
      </c>
      <c r="B743" s="19" t="s">
        <v>2487</v>
      </c>
      <c r="C743" s="26">
        <v>364</v>
      </c>
      <c r="D743" s="26">
        <v>175743</v>
      </c>
      <c r="E743" s="26">
        <v>152796</v>
      </c>
      <c r="F743" s="26">
        <v>12</v>
      </c>
      <c r="G743" s="26">
        <v>4</v>
      </c>
      <c r="H743" s="26">
        <v>25</v>
      </c>
      <c r="I743" s="26">
        <v>22947</v>
      </c>
      <c r="J743" s="26">
        <v>1</v>
      </c>
      <c r="K743" s="26">
        <v>55306</v>
      </c>
      <c r="L743" s="37">
        <v>2.06691</v>
      </c>
      <c r="M743" s="37">
        <v>1.7970299999999999</v>
      </c>
      <c r="N743" s="37">
        <v>0.26988000000000001</v>
      </c>
    </row>
    <row r="744" spans="1:14" x14ac:dyDescent="0.35">
      <c r="A744" s="58" t="s">
        <v>622</v>
      </c>
      <c r="B744" s="19" t="s">
        <v>2488</v>
      </c>
      <c r="C744" s="26">
        <v>1127</v>
      </c>
      <c r="D744" s="26">
        <v>93883</v>
      </c>
      <c r="E744" s="26">
        <v>85856</v>
      </c>
      <c r="F744" s="26">
        <v>4</v>
      </c>
      <c r="G744" s="26">
        <v>2</v>
      </c>
      <c r="H744" s="26">
        <v>7</v>
      </c>
      <c r="I744" s="26">
        <v>8027</v>
      </c>
      <c r="J744" s="26">
        <v>1</v>
      </c>
      <c r="K744" s="26">
        <v>23873</v>
      </c>
      <c r="L744" s="37">
        <v>1.1041599999999998</v>
      </c>
      <c r="M744" s="37">
        <v>1.0097499999999999</v>
      </c>
      <c r="N744" s="37">
        <v>9.4409999999999994E-2</v>
      </c>
    </row>
    <row r="745" spans="1:14" x14ac:dyDescent="0.35">
      <c r="A745" s="58" t="s">
        <v>623</v>
      </c>
      <c r="B745" s="19" t="s">
        <v>2489</v>
      </c>
      <c r="C745" s="26">
        <v>1417</v>
      </c>
      <c r="D745" s="26">
        <v>69336</v>
      </c>
      <c r="E745" s="26">
        <v>56219</v>
      </c>
      <c r="F745" s="26">
        <v>5</v>
      </c>
      <c r="G745" s="26">
        <v>2</v>
      </c>
      <c r="H745" s="26">
        <v>12</v>
      </c>
      <c r="I745" s="26">
        <v>13117</v>
      </c>
      <c r="J745" s="26">
        <v>1</v>
      </c>
      <c r="K745" s="26">
        <v>36595</v>
      </c>
      <c r="L745" s="37">
        <v>0.81546000000000007</v>
      </c>
      <c r="M745" s="37">
        <v>0.66119000000000006</v>
      </c>
      <c r="N745" s="37">
        <v>0.15426999999999999</v>
      </c>
    </row>
    <row r="746" spans="1:14" x14ac:dyDescent="0.35">
      <c r="A746" s="58" t="s">
        <v>624</v>
      </c>
      <c r="B746" s="19" t="s">
        <v>2490</v>
      </c>
      <c r="C746" s="26">
        <v>109</v>
      </c>
      <c r="D746" s="26">
        <v>52003</v>
      </c>
      <c r="E746" s="26">
        <v>47997</v>
      </c>
      <c r="F746" s="26">
        <v>5</v>
      </c>
      <c r="G746" s="26">
        <v>2</v>
      </c>
      <c r="H746" s="26">
        <v>13</v>
      </c>
      <c r="I746" s="26">
        <v>4006</v>
      </c>
      <c r="J746" s="26">
        <v>1</v>
      </c>
      <c r="K746" s="26">
        <v>8552</v>
      </c>
      <c r="L746" s="37">
        <v>0.61160000000000003</v>
      </c>
      <c r="M746" s="37">
        <v>0.56449000000000005</v>
      </c>
      <c r="N746" s="37">
        <v>4.7109999999999999E-2</v>
      </c>
    </row>
    <row r="747" spans="1:14" x14ac:dyDescent="0.35">
      <c r="A747" s="58" t="s">
        <v>625</v>
      </c>
      <c r="B747" s="19" t="s">
        <v>2491</v>
      </c>
      <c r="C747" s="26">
        <v>916</v>
      </c>
      <c r="D747" s="26">
        <v>33431</v>
      </c>
      <c r="E747" s="26">
        <v>31422</v>
      </c>
      <c r="F747" s="26">
        <v>3</v>
      </c>
      <c r="G747" s="26">
        <v>2</v>
      </c>
      <c r="H747" s="26">
        <v>6</v>
      </c>
      <c r="I747" s="26">
        <v>2009</v>
      </c>
      <c r="J747" s="26">
        <v>1</v>
      </c>
      <c r="K747" s="26">
        <v>8265</v>
      </c>
      <c r="L747" s="37">
        <v>0.39317999999999997</v>
      </c>
      <c r="M747" s="37">
        <v>0.36954999999999999</v>
      </c>
      <c r="N747" s="37">
        <v>2.3630000000000002E-2</v>
      </c>
    </row>
    <row r="748" spans="1:14" x14ac:dyDescent="0.35">
      <c r="A748" s="58" t="s">
        <v>626</v>
      </c>
      <c r="B748" s="19" t="s">
        <v>2492</v>
      </c>
      <c r="C748" s="26">
        <v>66</v>
      </c>
      <c r="D748" s="26">
        <v>43618</v>
      </c>
      <c r="E748" s="26">
        <v>43015</v>
      </c>
      <c r="F748" s="26">
        <v>3</v>
      </c>
      <c r="G748" s="26">
        <v>2</v>
      </c>
      <c r="H748" s="26">
        <v>5</v>
      </c>
      <c r="I748" s="26">
        <v>603</v>
      </c>
      <c r="J748" s="26">
        <v>1</v>
      </c>
      <c r="K748" s="26">
        <v>1909</v>
      </c>
      <c r="L748" s="37">
        <v>0.51299000000000006</v>
      </c>
      <c r="M748" s="37">
        <v>0.50590000000000002</v>
      </c>
      <c r="N748" s="37">
        <v>7.0899999999999999E-3</v>
      </c>
    </row>
    <row r="749" spans="1:14" x14ac:dyDescent="0.35">
      <c r="A749" s="58" t="s">
        <v>627</v>
      </c>
      <c r="B749" s="19" t="s">
        <v>2493</v>
      </c>
      <c r="C749" s="26">
        <v>50</v>
      </c>
      <c r="D749" s="26">
        <v>536069</v>
      </c>
      <c r="E749" s="26">
        <v>531159</v>
      </c>
      <c r="F749" s="26">
        <v>39</v>
      </c>
      <c r="G749" s="26">
        <v>13</v>
      </c>
      <c r="H749" s="26">
        <v>49</v>
      </c>
      <c r="I749" s="26">
        <v>4910</v>
      </c>
      <c r="J749" s="26">
        <v>1</v>
      </c>
      <c r="K749" s="26">
        <v>15767</v>
      </c>
      <c r="L749" s="37">
        <v>6.3047000000000004</v>
      </c>
      <c r="M749" s="37">
        <v>6.24695</v>
      </c>
      <c r="N749" s="37">
        <v>5.7750000000000003E-2</v>
      </c>
    </row>
    <row r="750" spans="1:14" x14ac:dyDescent="0.35">
      <c r="A750" s="58" t="s">
        <v>628</v>
      </c>
      <c r="B750" s="19" t="s">
        <v>2494</v>
      </c>
      <c r="C750" s="26">
        <v>50</v>
      </c>
      <c r="D750" s="26">
        <v>417811</v>
      </c>
      <c r="E750" s="26">
        <v>414871</v>
      </c>
      <c r="F750" s="26">
        <v>40</v>
      </c>
      <c r="G750" s="26">
        <v>14</v>
      </c>
      <c r="H750" s="26">
        <v>49</v>
      </c>
      <c r="I750" s="26">
        <v>2940</v>
      </c>
      <c r="J750" s="26">
        <v>1</v>
      </c>
      <c r="K750" s="26">
        <v>9080</v>
      </c>
      <c r="L750" s="37">
        <v>4.9138700000000002</v>
      </c>
      <c r="M750" s="37">
        <v>4.8792900000000001</v>
      </c>
      <c r="N750" s="37">
        <v>3.458E-2</v>
      </c>
    </row>
    <row r="751" spans="1:14" x14ac:dyDescent="0.35">
      <c r="A751" s="58" t="s">
        <v>629</v>
      </c>
      <c r="B751" s="19" t="s">
        <v>2495</v>
      </c>
      <c r="C751" s="26">
        <v>75</v>
      </c>
      <c r="D751" s="26">
        <v>253257</v>
      </c>
      <c r="E751" s="26">
        <v>250560</v>
      </c>
      <c r="F751" s="26">
        <v>22</v>
      </c>
      <c r="G751" s="26">
        <v>7</v>
      </c>
      <c r="H751" s="26">
        <v>32</v>
      </c>
      <c r="I751" s="26">
        <v>2697</v>
      </c>
      <c r="J751" s="26">
        <v>1</v>
      </c>
      <c r="K751" s="26">
        <v>11304</v>
      </c>
      <c r="L751" s="37">
        <v>2.9785499999999998</v>
      </c>
      <c r="M751" s="37">
        <v>2.9468299999999998</v>
      </c>
      <c r="N751" s="37">
        <v>3.1719999999999998E-2</v>
      </c>
    </row>
    <row r="752" spans="1:14" x14ac:dyDescent="0.35">
      <c r="A752" s="58" t="s">
        <v>630</v>
      </c>
      <c r="B752" s="19" t="s">
        <v>2496</v>
      </c>
      <c r="C752" s="26">
        <v>50</v>
      </c>
      <c r="D752" s="26">
        <v>237773</v>
      </c>
      <c r="E752" s="26">
        <v>236057</v>
      </c>
      <c r="F752" s="26">
        <v>23</v>
      </c>
      <c r="G752" s="26">
        <v>8</v>
      </c>
      <c r="H752" s="26">
        <v>33</v>
      </c>
      <c r="I752" s="26">
        <v>1716</v>
      </c>
      <c r="J752" s="26">
        <v>1</v>
      </c>
      <c r="K752" s="26">
        <v>23534</v>
      </c>
      <c r="L752" s="37">
        <v>2.79644</v>
      </c>
      <c r="M752" s="37">
        <v>2.7762600000000002</v>
      </c>
      <c r="N752" s="37">
        <v>2.018E-2</v>
      </c>
    </row>
    <row r="753" spans="1:14" x14ac:dyDescent="0.35">
      <c r="A753" s="58" t="s">
        <v>631</v>
      </c>
      <c r="B753" s="19" t="s">
        <v>2497</v>
      </c>
      <c r="C753" s="26">
        <v>50</v>
      </c>
      <c r="D753" s="26">
        <v>199268</v>
      </c>
      <c r="E753" s="26">
        <v>191892</v>
      </c>
      <c r="F753" s="26">
        <v>19</v>
      </c>
      <c r="G753" s="26">
        <v>6</v>
      </c>
      <c r="H753" s="26">
        <v>27</v>
      </c>
      <c r="I753" s="26">
        <v>7376</v>
      </c>
      <c r="J753" s="26">
        <v>1</v>
      </c>
      <c r="K753" s="26">
        <v>21303</v>
      </c>
      <c r="L753" s="37">
        <v>2.3435899999999998</v>
      </c>
      <c r="M753" s="37">
        <v>2.25684</v>
      </c>
      <c r="N753" s="37">
        <v>8.6749999999999994E-2</v>
      </c>
    </row>
    <row r="754" spans="1:14" x14ac:dyDescent="0.35">
      <c r="A754" s="58" t="s">
        <v>632</v>
      </c>
      <c r="B754" s="19" t="s">
        <v>2498</v>
      </c>
      <c r="C754" s="26">
        <v>54</v>
      </c>
      <c r="D754" s="26">
        <v>157501</v>
      </c>
      <c r="E754" s="26">
        <v>155511</v>
      </c>
      <c r="F754" s="26">
        <v>13</v>
      </c>
      <c r="G754" s="26">
        <v>4</v>
      </c>
      <c r="H754" s="26">
        <v>21</v>
      </c>
      <c r="I754" s="26">
        <v>1990</v>
      </c>
      <c r="J754" s="26">
        <v>1</v>
      </c>
      <c r="K754" s="26">
        <v>7098</v>
      </c>
      <c r="L754" s="37">
        <v>1.85236</v>
      </c>
      <c r="M754" s="37">
        <v>1.8289599999999999</v>
      </c>
      <c r="N754" s="37">
        <v>2.3400000000000001E-2</v>
      </c>
    </row>
    <row r="755" spans="1:14" x14ac:dyDescent="0.35">
      <c r="A755" s="58" t="s">
        <v>633</v>
      </c>
      <c r="B755" s="19" t="s">
        <v>2499</v>
      </c>
      <c r="C755" s="26">
        <v>50</v>
      </c>
      <c r="D755" s="26">
        <v>128063</v>
      </c>
      <c r="E755" s="26">
        <v>122515</v>
      </c>
      <c r="F755" s="26">
        <v>12</v>
      </c>
      <c r="G755" s="26">
        <v>4</v>
      </c>
      <c r="H755" s="26">
        <v>20</v>
      </c>
      <c r="I755" s="26">
        <v>5548</v>
      </c>
      <c r="J755" s="26">
        <v>1</v>
      </c>
      <c r="K755" s="26">
        <v>15534</v>
      </c>
      <c r="L755" s="37">
        <v>1.5061500000000001</v>
      </c>
      <c r="M755" s="37">
        <v>1.4409000000000001</v>
      </c>
      <c r="N755" s="37">
        <v>6.5250000000000002E-2</v>
      </c>
    </row>
    <row r="756" spans="1:14" x14ac:dyDescent="0.35">
      <c r="A756" s="58" t="s">
        <v>634</v>
      </c>
      <c r="B756" s="19" t="s">
        <v>2500</v>
      </c>
      <c r="C756" s="26">
        <v>165</v>
      </c>
      <c r="D756" s="26">
        <v>69765</v>
      </c>
      <c r="E756" s="26">
        <v>68778</v>
      </c>
      <c r="F756" s="26">
        <v>6</v>
      </c>
      <c r="G756" s="26">
        <v>2</v>
      </c>
      <c r="H756" s="26">
        <v>11</v>
      </c>
      <c r="I756" s="26">
        <v>987</v>
      </c>
      <c r="J756" s="26">
        <v>1</v>
      </c>
      <c r="K756" s="26">
        <v>4444</v>
      </c>
      <c r="L756" s="37">
        <v>0.82050999999999996</v>
      </c>
      <c r="M756" s="37">
        <v>0.80889999999999995</v>
      </c>
      <c r="N756" s="37">
        <v>1.1610000000000001E-2</v>
      </c>
    </row>
    <row r="757" spans="1:14" x14ac:dyDescent="0.35">
      <c r="A757" s="58" t="s">
        <v>635</v>
      </c>
      <c r="B757" s="19" t="s">
        <v>2501</v>
      </c>
      <c r="C757" s="26">
        <v>50</v>
      </c>
      <c r="D757" s="26">
        <v>149196</v>
      </c>
      <c r="E757" s="26">
        <v>139639</v>
      </c>
      <c r="F757" s="26">
        <v>11</v>
      </c>
      <c r="G757" s="26">
        <v>4</v>
      </c>
      <c r="H757" s="26">
        <v>16</v>
      </c>
      <c r="I757" s="26">
        <v>9557</v>
      </c>
      <c r="J757" s="26">
        <v>1</v>
      </c>
      <c r="K757" s="26">
        <v>30737</v>
      </c>
      <c r="L757" s="37">
        <v>1.7546900000000001</v>
      </c>
      <c r="M757" s="37">
        <v>1.64229</v>
      </c>
      <c r="N757" s="37">
        <v>0.1124</v>
      </c>
    </row>
    <row r="758" spans="1:14" x14ac:dyDescent="0.35">
      <c r="A758" s="58" t="s">
        <v>636</v>
      </c>
      <c r="B758" s="19" t="s">
        <v>2502</v>
      </c>
      <c r="C758" s="26">
        <v>50</v>
      </c>
      <c r="D758" s="26">
        <v>34791</v>
      </c>
      <c r="E758" s="26">
        <v>34435</v>
      </c>
      <c r="F758" s="26">
        <v>3</v>
      </c>
      <c r="G758" s="26">
        <v>2</v>
      </c>
      <c r="H758" s="26">
        <v>4</v>
      </c>
      <c r="I758" s="26">
        <v>356</v>
      </c>
      <c r="J758" s="26">
        <v>1</v>
      </c>
      <c r="K758" s="26">
        <v>3978</v>
      </c>
      <c r="L758" s="37">
        <v>0.40918000000000004</v>
      </c>
      <c r="M758" s="37">
        <v>0.40499000000000002</v>
      </c>
      <c r="N758" s="37">
        <v>4.1900000000000001E-3</v>
      </c>
    </row>
    <row r="759" spans="1:14" x14ac:dyDescent="0.35">
      <c r="A759" s="58" t="s">
        <v>637</v>
      </c>
      <c r="B759" s="19" t="s">
        <v>2503</v>
      </c>
      <c r="C759" s="26">
        <v>485</v>
      </c>
      <c r="D759" s="26">
        <v>31694</v>
      </c>
      <c r="E759" s="26">
        <v>26081</v>
      </c>
      <c r="F759" s="26">
        <v>4</v>
      </c>
      <c r="G759" s="26">
        <v>2</v>
      </c>
      <c r="H759" s="26">
        <v>6</v>
      </c>
      <c r="I759" s="26">
        <v>5613</v>
      </c>
      <c r="J759" s="26">
        <v>1</v>
      </c>
      <c r="K759" s="26">
        <v>9880</v>
      </c>
      <c r="L759" s="37">
        <v>0.37275000000000003</v>
      </c>
      <c r="M759" s="37">
        <v>0.30674000000000001</v>
      </c>
      <c r="N759" s="37">
        <v>6.6009999999999999E-2</v>
      </c>
    </row>
    <row r="760" spans="1:14" x14ac:dyDescent="0.35">
      <c r="A760" s="58" t="s">
        <v>638</v>
      </c>
      <c r="B760" s="19" t="s">
        <v>2504</v>
      </c>
      <c r="C760" s="26">
        <v>876</v>
      </c>
      <c r="D760" s="26">
        <v>24154</v>
      </c>
      <c r="E760" s="26">
        <v>20816</v>
      </c>
      <c r="F760" s="26">
        <v>3</v>
      </c>
      <c r="G760" s="26">
        <v>2</v>
      </c>
      <c r="H760" s="26">
        <v>6</v>
      </c>
      <c r="I760" s="26">
        <v>3338</v>
      </c>
      <c r="J760" s="26">
        <v>1</v>
      </c>
      <c r="K760" s="26">
        <v>8729</v>
      </c>
      <c r="L760" s="37">
        <v>0.28408</v>
      </c>
      <c r="M760" s="37">
        <v>0.24482000000000001</v>
      </c>
      <c r="N760" s="37">
        <v>3.9260000000000003E-2</v>
      </c>
    </row>
    <row r="761" spans="1:14" x14ac:dyDescent="0.35">
      <c r="A761" s="58" t="s">
        <v>639</v>
      </c>
      <c r="B761" s="19" t="s">
        <v>2505</v>
      </c>
      <c r="C761" s="26">
        <v>69</v>
      </c>
      <c r="D761" s="26">
        <v>781534</v>
      </c>
      <c r="E761" s="26">
        <v>728211</v>
      </c>
      <c r="F761" s="26">
        <v>24</v>
      </c>
      <c r="G761" s="26">
        <v>8</v>
      </c>
      <c r="H761" s="26">
        <v>38</v>
      </c>
      <c r="I761" s="26">
        <v>53323</v>
      </c>
      <c r="J761" s="26">
        <v>17774</v>
      </c>
      <c r="K761" s="26">
        <v>108106</v>
      </c>
      <c r="L761" s="37">
        <v>9.1915999999999993</v>
      </c>
      <c r="M761" s="37">
        <v>8.56447</v>
      </c>
      <c r="N761" s="37">
        <v>0.62712999999999997</v>
      </c>
    </row>
    <row r="762" spans="1:14" x14ac:dyDescent="0.35">
      <c r="A762" s="58" t="s">
        <v>640</v>
      </c>
      <c r="B762" s="19" t="s">
        <v>2506</v>
      </c>
      <c r="C762" s="26">
        <v>206</v>
      </c>
      <c r="D762" s="26">
        <v>449157</v>
      </c>
      <c r="E762" s="26">
        <v>431499</v>
      </c>
      <c r="F762" s="26">
        <v>15</v>
      </c>
      <c r="G762" s="26">
        <v>5</v>
      </c>
      <c r="H762" s="26">
        <v>23</v>
      </c>
      <c r="I762" s="26">
        <v>17658</v>
      </c>
      <c r="J762" s="26">
        <v>1</v>
      </c>
      <c r="K762" s="26">
        <v>43148</v>
      </c>
      <c r="L762" s="37">
        <v>5.2825299999999995</v>
      </c>
      <c r="M762" s="37">
        <v>5.0748499999999996</v>
      </c>
      <c r="N762" s="37">
        <v>0.20768</v>
      </c>
    </row>
    <row r="763" spans="1:14" x14ac:dyDescent="0.35">
      <c r="A763" s="58" t="s">
        <v>641</v>
      </c>
      <c r="B763" s="19" t="s">
        <v>2507</v>
      </c>
      <c r="C763" s="26">
        <v>50</v>
      </c>
      <c r="D763" s="26">
        <v>681400</v>
      </c>
      <c r="E763" s="26">
        <v>629748</v>
      </c>
      <c r="F763" s="26">
        <v>21</v>
      </c>
      <c r="G763" s="26">
        <v>7</v>
      </c>
      <c r="H763" s="26">
        <v>38</v>
      </c>
      <c r="I763" s="26">
        <v>51652</v>
      </c>
      <c r="J763" s="26">
        <v>17217</v>
      </c>
      <c r="K763" s="26">
        <v>108534</v>
      </c>
      <c r="L763" s="37">
        <v>8.0139300000000002</v>
      </c>
      <c r="M763" s="37">
        <v>7.4064500000000004</v>
      </c>
      <c r="N763" s="37">
        <v>0.60748000000000002</v>
      </c>
    </row>
    <row r="764" spans="1:14" x14ac:dyDescent="0.35">
      <c r="A764" s="58" t="s">
        <v>642</v>
      </c>
      <c r="B764" s="19" t="s">
        <v>2508</v>
      </c>
      <c r="C764" s="26">
        <v>76</v>
      </c>
      <c r="D764" s="26">
        <v>297437</v>
      </c>
      <c r="E764" s="26">
        <v>282164</v>
      </c>
      <c r="F764" s="26">
        <v>10</v>
      </c>
      <c r="G764" s="26">
        <v>3</v>
      </c>
      <c r="H764" s="26">
        <v>16</v>
      </c>
      <c r="I764" s="26">
        <v>15273</v>
      </c>
      <c r="J764" s="26">
        <v>1</v>
      </c>
      <c r="K764" s="26">
        <v>44548</v>
      </c>
      <c r="L764" s="37">
        <v>3.4981499999999999</v>
      </c>
      <c r="M764" s="37">
        <v>3.3185199999999999</v>
      </c>
      <c r="N764" s="37">
        <v>0.17963000000000001</v>
      </c>
    </row>
    <row r="765" spans="1:14" x14ac:dyDescent="0.35">
      <c r="A765" s="58" t="s">
        <v>643</v>
      </c>
      <c r="B765" s="19" t="s">
        <v>2509</v>
      </c>
      <c r="C765" s="26">
        <v>50</v>
      </c>
      <c r="D765" s="26">
        <v>446722</v>
      </c>
      <c r="E765" s="26">
        <v>414411</v>
      </c>
      <c r="F765" s="26">
        <v>17</v>
      </c>
      <c r="G765" s="26">
        <v>6</v>
      </c>
      <c r="H765" s="26">
        <v>31</v>
      </c>
      <c r="I765" s="26">
        <v>32311</v>
      </c>
      <c r="J765" s="26">
        <v>1</v>
      </c>
      <c r="K765" s="26">
        <v>81942</v>
      </c>
      <c r="L765" s="37">
        <v>5.2538900000000002</v>
      </c>
      <c r="M765" s="37">
        <v>4.8738799999999998</v>
      </c>
      <c r="N765" s="37">
        <v>0.38001000000000001</v>
      </c>
    </row>
    <row r="766" spans="1:14" x14ac:dyDescent="0.35">
      <c r="A766" s="58" t="s">
        <v>644</v>
      </c>
      <c r="B766" s="19" t="s">
        <v>2510</v>
      </c>
      <c r="C766" s="26">
        <v>101</v>
      </c>
      <c r="D766" s="26">
        <v>275558</v>
      </c>
      <c r="E766" s="26">
        <v>263729</v>
      </c>
      <c r="F766" s="26">
        <v>11</v>
      </c>
      <c r="G766" s="26">
        <v>4</v>
      </c>
      <c r="H766" s="26">
        <v>17</v>
      </c>
      <c r="I766" s="26">
        <v>11829</v>
      </c>
      <c r="J766" s="26">
        <v>1</v>
      </c>
      <c r="K766" s="26">
        <v>33526</v>
      </c>
      <c r="L766" s="37">
        <v>3.2408300000000003</v>
      </c>
      <c r="M766" s="37">
        <v>3.1017100000000002</v>
      </c>
      <c r="N766" s="37">
        <v>0.13911999999999999</v>
      </c>
    </row>
    <row r="767" spans="1:14" x14ac:dyDescent="0.35">
      <c r="A767" s="58" t="s">
        <v>645</v>
      </c>
      <c r="B767" s="19" t="s">
        <v>2511</v>
      </c>
      <c r="C767" s="26">
        <v>65</v>
      </c>
      <c r="D767" s="26">
        <v>363480</v>
      </c>
      <c r="E767" s="26">
        <v>339150</v>
      </c>
      <c r="F767" s="26">
        <v>15</v>
      </c>
      <c r="G767" s="26">
        <v>5</v>
      </c>
      <c r="H767" s="26">
        <v>28</v>
      </c>
      <c r="I767" s="26">
        <v>24330</v>
      </c>
      <c r="J767" s="26">
        <v>1</v>
      </c>
      <c r="K767" s="26">
        <v>74747</v>
      </c>
      <c r="L767" s="37">
        <v>4.2748699999999999</v>
      </c>
      <c r="M767" s="37">
        <v>3.9887299999999999</v>
      </c>
      <c r="N767" s="37">
        <v>0.28614000000000001</v>
      </c>
    </row>
    <row r="768" spans="1:14" x14ac:dyDescent="0.35">
      <c r="A768" s="58" t="s">
        <v>646</v>
      </c>
      <c r="B768" s="19" t="s">
        <v>2512</v>
      </c>
      <c r="C768" s="26">
        <v>300</v>
      </c>
      <c r="D768" s="26">
        <v>173558</v>
      </c>
      <c r="E768" s="26">
        <v>165928</v>
      </c>
      <c r="F768" s="26">
        <v>8</v>
      </c>
      <c r="G768" s="26">
        <v>3</v>
      </c>
      <c r="H768" s="26">
        <v>12</v>
      </c>
      <c r="I768" s="26">
        <v>7630</v>
      </c>
      <c r="J768" s="26">
        <v>1</v>
      </c>
      <c r="K768" s="26">
        <v>25292</v>
      </c>
      <c r="L768" s="37">
        <v>2.04121</v>
      </c>
      <c r="M768" s="37">
        <v>1.95147</v>
      </c>
      <c r="N768" s="37">
        <v>8.974E-2</v>
      </c>
    </row>
    <row r="769" spans="1:14" x14ac:dyDescent="0.35">
      <c r="A769" s="58" t="s">
        <v>647</v>
      </c>
      <c r="B769" s="19" t="s">
        <v>2513</v>
      </c>
      <c r="C769" s="26">
        <v>45</v>
      </c>
      <c r="D769" s="26">
        <v>123326</v>
      </c>
      <c r="E769" s="26">
        <v>55740</v>
      </c>
      <c r="F769" s="26">
        <v>5</v>
      </c>
      <c r="G769" s="26">
        <v>2</v>
      </c>
      <c r="H769" s="26">
        <v>10</v>
      </c>
      <c r="I769" s="26">
        <v>67586</v>
      </c>
      <c r="J769" s="26">
        <v>22529</v>
      </c>
      <c r="K769" s="26">
        <v>130565</v>
      </c>
      <c r="L769" s="37">
        <v>1.45044</v>
      </c>
      <c r="M769" s="37">
        <v>0.65556000000000003</v>
      </c>
      <c r="N769" s="37">
        <v>0.79488000000000003</v>
      </c>
    </row>
    <row r="770" spans="1:14" x14ac:dyDescent="0.35">
      <c r="A770" s="58" t="s">
        <v>648</v>
      </c>
      <c r="B770" s="19" t="s">
        <v>2514</v>
      </c>
      <c r="C770" s="26">
        <v>42</v>
      </c>
      <c r="D770" s="26">
        <v>361621</v>
      </c>
      <c r="E770" s="26">
        <v>195027</v>
      </c>
      <c r="F770" s="26">
        <v>8</v>
      </c>
      <c r="G770" s="26">
        <v>3</v>
      </c>
      <c r="H770" s="26">
        <v>19</v>
      </c>
      <c r="I770" s="26">
        <v>166594</v>
      </c>
      <c r="J770" s="26">
        <v>55531</v>
      </c>
      <c r="K770" s="26">
        <v>277432</v>
      </c>
      <c r="L770" s="37">
        <v>4.2530200000000002</v>
      </c>
      <c r="M770" s="37">
        <v>2.2937099999999999</v>
      </c>
      <c r="N770" s="37">
        <v>1.9593100000000001</v>
      </c>
    </row>
    <row r="771" spans="1:14" x14ac:dyDescent="0.35">
      <c r="A771" s="58" t="s">
        <v>649</v>
      </c>
      <c r="B771" s="19" t="s">
        <v>2515</v>
      </c>
      <c r="C771" s="26">
        <v>242</v>
      </c>
      <c r="D771" s="26">
        <v>142630</v>
      </c>
      <c r="E771" s="26">
        <v>83533</v>
      </c>
      <c r="F771" s="26">
        <v>5</v>
      </c>
      <c r="G771" s="26">
        <v>2</v>
      </c>
      <c r="H771" s="26">
        <v>13</v>
      </c>
      <c r="I771" s="26">
        <v>59097</v>
      </c>
      <c r="J771" s="26">
        <v>19699</v>
      </c>
      <c r="K771" s="26">
        <v>106338</v>
      </c>
      <c r="L771" s="37">
        <v>1.67747</v>
      </c>
      <c r="M771" s="37">
        <v>0.98243000000000003</v>
      </c>
      <c r="N771" s="37">
        <v>0.69503999999999999</v>
      </c>
    </row>
    <row r="772" spans="1:14" x14ac:dyDescent="0.35">
      <c r="A772" s="58" t="s">
        <v>650</v>
      </c>
      <c r="B772" s="19" t="s">
        <v>2516</v>
      </c>
      <c r="C772" s="26">
        <v>34</v>
      </c>
      <c r="D772" s="26">
        <v>672467</v>
      </c>
      <c r="E772" s="26">
        <v>599597</v>
      </c>
      <c r="F772" s="26">
        <v>36</v>
      </c>
      <c r="G772" s="26">
        <v>12</v>
      </c>
      <c r="H772" s="26">
        <v>50</v>
      </c>
      <c r="I772" s="26">
        <v>72870</v>
      </c>
      <c r="J772" s="26">
        <v>24291</v>
      </c>
      <c r="K772" s="26">
        <v>141526</v>
      </c>
      <c r="L772" s="37">
        <v>7.9088600000000007</v>
      </c>
      <c r="M772" s="37">
        <v>7.0518400000000003</v>
      </c>
      <c r="N772" s="37">
        <v>0.85702</v>
      </c>
    </row>
    <row r="773" spans="1:14" x14ac:dyDescent="0.35">
      <c r="A773" s="58" t="s">
        <v>651</v>
      </c>
      <c r="B773" s="19" t="s">
        <v>2517</v>
      </c>
      <c r="C773" s="26">
        <v>79</v>
      </c>
      <c r="D773" s="26">
        <v>416504</v>
      </c>
      <c r="E773" s="26">
        <v>395973</v>
      </c>
      <c r="F773" s="26">
        <v>19</v>
      </c>
      <c r="G773" s="26">
        <v>6</v>
      </c>
      <c r="H773" s="26">
        <v>34</v>
      </c>
      <c r="I773" s="26">
        <v>20531</v>
      </c>
      <c r="J773" s="26">
        <v>1</v>
      </c>
      <c r="K773" s="26">
        <v>61946</v>
      </c>
      <c r="L773" s="37">
        <v>4.8984899999999998</v>
      </c>
      <c r="M773" s="37">
        <v>4.6570299999999998</v>
      </c>
      <c r="N773" s="37">
        <v>0.24146000000000001</v>
      </c>
    </row>
    <row r="774" spans="1:14" x14ac:dyDescent="0.35">
      <c r="A774" s="58" t="s">
        <v>652</v>
      </c>
      <c r="B774" s="19" t="s">
        <v>2518</v>
      </c>
      <c r="C774" s="26">
        <v>100</v>
      </c>
      <c r="D774" s="26">
        <v>272263</v>
      </c>
      <c r="E774" s="26">
        <v>265185</v>
      </c>
      <c r="F774" s="26">
        <v>13</v>
      </c>
      <c r="G774" s="26">
        <v>4</v>
      </c>
      <c r="H774" s="26">
        <v>22</v>
      </c>
      <c r="I774" s="26">
        <v>7078</v>
      </c>
      <c r="J774" s="26">
        <v>1</v>
      </c>
      <c r="K774" s="26">
        <v>20964</v>
      </c>
      <c r="L774" s="37">
        <v>3.20207</v>
      </c>
      <c r="M774" s="37">
        <v>3.11883</v>
      </c>
      <c r="N774" s="37">
        <v>8.3239999999999995E-2</v>
      </c>
    </row>
    <row r="775" spans="1:14" x14ac:dyDescent="0.35">
      <c r="A775" s="58" t="s">
        <v>653</v>
      </c>
      <c r="B775" s="19" t="s">
        <v>2519</v>
      </c>
      <c r="C775" s="26">
        <v>50</v>
      </c>
      <c r="D775" s="26">
        <v>86046</v>
      </c>
      <c r="E775" s="26">
        <v>84915</v>
      </c>
      <c r="F775" s="26">
        <v>4</v>
      </c>
      <c r="G775" s="26">
        <v>2</v>
      </c>
      <c r="H775" s="26">
        <v>9</v>
      </c>
      <c r="I775" s="26">
        <v>1131</v>
      </c>
      <c r="J775" s="26">
        <v>1</v>
      </c>
      <c r="K775" s="26">
        <v>6401</v>
      </c>
      <c r="L775" s="37">
        <v>1.0119800000000001</v>
      </c>
      <c r="M775" s="37">
        <v>0.99868000000000001</v>
      </c>
      <c r="N775" s="37">
        <v>1.3299999999999999E-2</v>
      </c>
    </row>
    <row r="776" spans="1:14" x14ac:dyDescent="0.35">
      <c r="A776" s="58" t="s">
        <v>654</v>
      </c>
      <c r="B776" s="19" t="s">
        <v>2520</v>
      </c>
      <c r="C776" s="26">
        <v>111</v>
      </c>
      <c r="D776" s="26">
        <v>263043</v>
      </c>
      <c r="E776" s="26">
        <v>251102</v>
      </c>
      <c r="F776" s="26">
        <v>14</v>
      </c>
      <c r="G776" s="26">
        <v>5</v>
      </c>
      <c r="H776" s="26">
        <v>29</v>
      </c>
      <c r="I776" s="26">
        <v>11941</v>
      </c>
      <c r="J776" s="26">
        <v>1</v>
      </c>
      <c r="K776" s="26">
        <v>39300</v>
      </c>
      <c r="L776" s="37">
        <v>3.0936399999999997</v>
      </c>
      <c r="M776" s="37">
        <v>2.9531999999999998</v>
      </c>
      <c r="N776" s="37">
        <v>0.14044000000000001</v>
      </c>
    </row>
    <row r="777" spans="1:14" x14ac:dyDescent="0.35">
      <c r="A777" s="58" t="s">
        <v>655</v>
      </c>
      <c r="B777" s="19" t="s">
        <v>2521</v>
      </c>
      <c r="C777" s="26">
        <v>101</v>
      </c>
      <c r="D777" s="26">
        <v>186942</v>
      </c>
      <c r="E777" s="26">
        <v>161997</v>
      </c>
      <c r="F777" s="26">
        <v>11</v>
      </c>
      <c r="G777" s="26">
        <v>4</v>
      </c>
      <c r="H777" s="26">
        <v>22</v>
      </c>
      <c r="I777" s="26">
        <v>24945</v>
      </c>
      <c r="J777" s="26">
        <v>1</v>
      </c>
      <c r="K777" s="26">
        <v>49081</v>
      </c>
      <c r="L777" s="37">
        <v>2.19862</v>
      </c>
      <c r="M777" s="37">
        <v>1.90524</v>
      </c>
      <c r="N777" s="37">
        <v>0.29337999999999997</v>
      </c>
    </row>
    <row r="778" spans="1:14" x14ac:dyDescent="0.35">
      <c r="A778" s="58" t="s">
        <v>656</v>
      </c>
      <c r="B778" s="19" t="s">
        <v>2522</v>
      </c>
      <c r="C778" s="26">
        <v>152</v>
      </c>
      <c r="D778" s="26">
        <v>167795</v>
      </c>
      <c r="E778" s="26">
        <v>161064</v>
      </c>
      <c r="F778" s="26">
        <v>10</v>
      </c>
      <c r="G778" s="26">
        <v>3</v>
      </c>
      <c r="H778" s="26">
        <v>19</v>
      </c>
      <c r="I778" s="26">
        <v>6731</v>
      </c>
      <c r="J778" s="26">
        <v>1</v>
      </c>
      <c r="K778" s="26">
        <v>25855</v>
      </c>
      <c r="L778" s="37">
        <v>1.9734299999999998</v>
      </c>
      <c r="M778" s="37">
        <v>1.8942699999999999</v>
      </c>
      <c r="N778" s="37">
        <v>7.9159999999999994E-2</v>
      </c>
    </row>
    <row r="779" spans="1:14" x14ac:dyDescent="0.35">
      <c r="A779" s="58" t="s">
        <v>657</v>
      </c>
      <c r="B779" s="19" t="s">
        <v>2523</v>
      </c>
      <c r="C779" s="26">
        <v>310</v>
      </c>
      <c r="D779" s="26">
        <v>104445</v>
      </c>
      <c r="E779" s="26">
        <v>102979</v>
      </c>
      <c r="F779" s="26">
        <v>7</v>
      </c>
      <c r="G779" s="26">
        <v>2</v>
      </c>
      <c r="H779" s="26">
        <v>12</v>
      </c>
      <c r="I779" s="26">
        <v>1466</v>
      </c>
      <c r="J779" s="26">
        <v>1</v>
      </c>
      <c r="K779" s="26">
        <v>6494</v>
      </c>
      <c r="L779" s="37">
        <v>1.22837</v>
      </c>
      <c r="M779" s="37">
        <v>1.21113</v>
      </c>
      <c r="N779" s="37">
        <v>1.7239999999999998E-2</v>
      </c>
    </row>
    <row r="780" spans="1:14" x14ac:dyDescent="0.35">
      <c r="A780" s="58" t="s">
        <v>658</v>
      </c>
      <c r="B780" s="19" t="s">
        <v>2524</v>
      </c>
      <c r="C780" s="26">
        <v>516</v>
      </c>
      <c r="D780" s="26">
        <v>94180</v>
      </c>
      <c r="E780" s="26">
        <v>78176</v>
      </c>
      <c r="F780" s="26">
        <v>6</v>
      </c>
      <c r="G780" s="26">
        <v>2</v>
      </c>
      <c r="H780" s="26">
        <v>11</v>
      </c>
      <c r="I780" s="26">
        <v>16004</v>
      </c>
      <c r="J780" s="26">
        <v>1</v>
      </c>
      <c r="K780" s="26">
        <v>23411</v>
      </c>
      <c r="L780" s="37">
        <v>1.10765</v>
      </c>
      <c r="M780" s="37">
        <v>0.91942999999999997</v>
      </c>
      <c r="N780" s="37">
        <v>0.18822</v>
      </c>
    </row>
    <row r="781" spans="1:14" x14ac:dyDescent="0.35">
      <c r="A781" s="58" t="s">
        <v>659</v>
      </c>
      <c r="B781" s="19" t="s">
        <v>2525</v>
      </c>
      <c r="C781" s="26">
        <v>4807</v>
      </c>
      <c r="D781" s="26">
        <v>73201</v>
      </c>
      <c r="E781" s="26">
        <v>58892</v>
      </c>
      <c r="F781" s="26">
        <v>4</v>
      </c>
      <c r="G781" s="26">
        <v>2</v>
      </c>
      <c r="H781" s="26">
        <v>7</v>
      </c>
      <c r="I781" s="26">
        <v>14309</v>
      </c>
      <c r="J781" s="26">
        <v>1</v>
      </c>
      <c r="K781" s="26">
        <v>17774</v>
      </c>
      <c r="L781" s="37">
        <v>0.86091999999999991</v>
      </c>
      <c r="M781" s="37">
        <v>0.69262999999999997</v>
      </c>
      <c r="N781" s="37">
        <v>0.16829</v>
      </c>
    </row>
    <row r="782" spans="1:14" x14ac:dyDescent="0.35">
      <c r="A782" s="58" t="s">
        <v>660</v>
      </c>
      <c r="B782" s="19" t="s">
        <v>2526</v>
      </c>
      <c r="C782" s="26">
        <v>70</v>
      </c>
      <c r="D782" s="26">
        <v>298989</v>
      </c>
      <c r="E782" s="26">
        <v>274888</v>
      </c>
      <c r="F782" s="26">
        <v>16</v>
      </c>
      <c r="G782" s="26">
        <v>5</v>
      </c>
      <c r="H782" s="26">
        <v>31</v>
      </c>
      <c r="I782" s="26">
        <v>24101</v>
      </c>
      <c r="J782" s="26">
        <v>1</v>
      </c>
      <c r="K782" s="26">
        <v>75872</v>
      </c>
      <c r="L782" s="37">
        <v>3.5164</v>
      </c>
      <c r="M782" s="37">
        <v>3.2329500000000002</v>
      </c>
      <c r="N782" s="37">
        <v>0.28344999999999998</v>
      </c>
    </row>
    <row r="783" spans="1:14" x14ac:dyDescent="0.35">
      <c r="A783" s="58" t="s">
        <v>661</v>
      </c>
      <c r="B783" s="19" t="s">
        <v>2527</v>
      </c>
      <c r="C783" s="26">
        <v>106</v>
      </c>
      <c r="D783" s="26">
        <v>116001</v>
      </c>
      <c r="E783" s="26">
        <v>112666</v>
      </c>
      <c r="F783" s="26">
        <v>7</v>
      </c>
      <c r="G783" s="26">
        <v>2</v>
      </c>
      <c r="H783" s="26">
        <v>13</v>
      </c>
      <c r="I783" s="26">
        <v>3335</v>
      </c>
      <c r="J783" s="26">
        <v>1</v>
      </c>
      <c r="K783" s="26">
        <v>11830</v>
      </c>
      <c r="L783" s="37">
        <v>1.3642799999999999</v>
      </c>
      <c r="M783" s="37">
        <v>1.3250599999999999</v>
      </c>
      <c r="N783" s="37">
        <v>3.9219999999999998E-2</v>
      </c>
    </row>
    <row r="784" spans="1:14" x14ac:dyDescent="0.35">
      <c r="A784" s="58" t="s">
        <v>662</v>
      </c>
      <c r="B784" s="19" t="s">
        <v>2528</v>
      </c>
      <c r="C784" s="26">
        <v>83</v>
      </c>
      <c r="D784" s="26">
        <v>174738</v>
      </c>
      <c r="E784" s="26">
        <v>164709</v>
      </c>
      <c r="F784" s="26">
        <v>12</v>
      </c>
      <c r="G784" s="26">
        <v>4</v>
      </c>
      <c r="H784" s="26">
        <v>25</v>
      </c>
      <c r="I784" s="26">
        <v>10029</v>
      </c>
      <c r="J784" s="26">
        <v>1</v>
      </c>
      <c r="K784" s="26">
        <v>38049</v>
      </c>
      <c r="L784" s="37">
        <v>2.0550899999999999</v>
      </c>
      <c r="M784" s="37">
        <v>1.9371400000000001</v>
      </c>
      <c r="N784" s="37">
        <v>0.11795</v>
      </c>
    </row>
    <row r="785" spans="1:14" x14ac:dyDescent="0.35">
      <c r="A785" s="58" t="s">
        <v>663</v>
      </c>
      <c r="B785" s="19" t="s">
        <v>2529</v>
      </c>
      <c r="C785" s="26">
        <v>445</v>
      </c>
      <c r="D785" s="26">
        <v>80411</v>
      </c>
      <c r="E785" s="26">
        <v>78782</v>
      </c>
      <c r="F785" s="26">
        <v>8</v>
      </c>
      <c r="G785" s="26">
        <v>3</v>
      </c>
      <c r="H785" s="26">
        <v>16</v>
      </c>
      <c r="I785" s="26">
        <v>1629</v>
      </c>
      <c r="J785" s="26">
        <v>1</v>
      </c>
      <c r="K785" s="26">
        <v>8672</v>
      </c>
      <c r="L785" s="37">
        <v>0.94570999999999994</v>
      </c>
      <c r="M785" s="37">
        <v>0.92654999999999998</v>
      </c>
      <c r="N785" s="37">
        <v>1.916E-2</v>
      </c>
    </row>
    <row r="786" spans="1:14" x14ac:dyDescent="0.35">
      <c r="A786" s="58" t="s">
        <v>664</v>
      </c>
      <c r="B786" s="19" t="s">
        <v>2530</v>
      </c>
      <c r="C786" s="26">
        <v>145</v>
      </c>
      <c r="D786" s="26">
        <v>219041</v>
      </c>
      <c r="E786" s="26">
        <v>211068</v>
      </c>
      <c r="F786" s="26">
        <v>16</v>
      </c>
      <c r="G786" s="26">
        <v>5</v>
      </c>
      <c r="H786" s="26">
        <v>31</v>
      </c>
      <c r="I786" s="26">
        <v>7973</v>
      </c>
      <c r="J786" s="26">
        <v>1</v>
      </c>
      <c r="K786" s="26">
        <v>25435</v>
      </c>
      <c r="L786" s="37">
        <v>2.57613</v>
      </c>
      <c r="M786" s="37">
        <v>2.4823599999999999</v>
      </c>
      <c r="N786" s="37">
        <v>9.3770000000000006E-2</v>
      </c>
    </row>
    <row r="787" spans="1:14" x14ac:dyDescent="0.35">
      <c r="A787" s="58" t="s">
        <v>665</v>
      </c>
      <c r="B787" s="19" t="s">
        <v>2531</v>
      </c>
      <c r="C787" s="26">
        <v>197</v>
      </c>
      <c r="D787" s="26">
        <v>107936</v>
      </c>
      <c r="E787" s="26">
        <v>105558</v>
      </c>
      <c r="F787" s="26">
        <v>10</v>
      </c>
      <c r="G787" s="26">
        <v>3</v>
      </c>
      <c r="H787" s="26">
        <v>19</v>
      </c>
      <c r="I787" s="26">
        <v>2378</v>
      </c>
      <c r="J787" s="26">
        <v>1</v>
      </c>
      <c r="K787" s="26">
        <v>8722</v>
      </c>
      <c r="L787" s="37">
        <v>1.2694300000000001</v>
      </c>
      <c r="M787" s="37">
        <v>1.24146</v>
      </c>
      <c r="N787" s="37">
        <v>2.7969999999999998E-2</v>
      </c>
    </row>
    <row r="788" spans="1:14" x14ac:dyDescent="0.35">
      <c r="A788" s="58" t="s">
        <v>666</v>
      </c>
      <c r="B788" s="19" t="s">
        <v>2532</v>
      </c>
      <c r="C788" s="26">
        <v>1663</v>
      </c>
      <c r="D788" s="26">
        <v>59482</v>
      </c>
      <c r="E788" s="26">
        <v>58272</v>
      </c>
      <c r="F788" s="26">
        <v>7</v>
      </c>
      <c r="G788" s="26">
        <v>2</v>
      </c>
      <c r="H788" s="26">
        <v>14</v>
      </c>
      <c r="I788" s="26">
        <v>1210</v>
      </c>
      <c r="J788" s="26">
        <v>1</v>
      </c>
      <c r="K788" s="26">
        <v>4334</v>
      </c>
      <c r="L788" s="37">
        <v>0.69956999999999991</v>
      </c>
      <c r="M788" s="37">
        <v>0.68533999999999995</v>
      </c>
      <c r="N788" s="37">
        <v>1.423E-2</v>
      </c>
    </row>
    <row r="789" spans="1:14" x14ac:dyDescent="0.35">
      <c r="A789" s="58" t="s">
        <v>667</v>
      </c>
      <c r="B789" s="19" t="s">
        <v>2533</v>
      </c>
      <c r="C789" s="26">
        <v>50</v>
      </c>
      <c r="D789" s="26">
        <v>146814</v>
      </c>
      <c r="E789" s="26">
        <v>141028</v>
      </c>
      <c r="F789" s="26">
        <v>13</v>
      </c>
      <c r="G789" s="26">
        <v>4</v>
      </c>
      <c r="H789" s="26">
        <v>25</v>
      </c>
      <c r="I789" s="26">
        <v>5786</v>
      </c>
      <c r="J789" s="26">
        <v>1</v>
      </c>
      <c r="K789" s="26">
        <v>19144</v>
      </c>
      <c r="L789" s="37">
        <v>1.72668</v>
      </c>
      <c r="M789" s="37">
        <v>1.65863</v>
      </c>
      <c r="N789" s="37">
        <v>6.8049999999999999E-2</v>
      </c>
    </row>
    <row r="790" spans="1:14" x14ac:dyDescent="0.35">
      <c r="A790" s="58" t="s">
        <v>668</v>
      </c>
      <c r="B790" s="19" t="s">
        <v>2534</v>
      </c>
      <c r="C790" s="26">
        <v>522</v>
      </c>
      <c r="D790" s="26">
        <v>38968</v>
      </c>
      <c r="E790" s="26">
        <v>36556</v>
      </c>
      <c r="F790" s="26">
        <v>5</v>
      </c>
      <c r="G790" s="26">
        <v>2</v>
      </c>
      <c r="H790" s="26">
        <v>10</v>
      </c>
      <c r="I790" s="26">
        <v>2412</v>
      </c>
      <c r="J790" s="26">
        <v>1</v>
      </c>
      <c r="K790" s="26">
        <v>9902</v>
      </c>
      <c r="L790" s="37">
        <v>0.45829999999999999</v>
      </c>
      <c r="M790" s="37">
        <v>0.42992999999999998</v>
      </c>
      <c r="N790" s="37">
        <v>2.8369999999999999E-2</v>
      </c>
    </row>
    <row r="791" spans="1:14" x14ac:dyDescent="0.35">
      <c r="A791" s="58" t="s">
        <v>669</v>
      </c>
      <c r="B791" s="19" t="s">
        <v>2535</v>
      </c>
      <c r="C791" s="26">
        <v>115</v>
      </c>
      <c r="D791" s="26">
        <v>209813</v>
      </c>
      <c r="E791" s="26">
        <v>194839</v>
      </c>
      <c r="F791" s="26">
        <v>17</v>
      </c>
      <c r="G791" s="26">
        <v>6</v>
      </c>
      <c r="H791" s="26">
        <v>32</v>
      </c>
      <c r="I791" s="26">
        <v>14974</v>
      </c>
      <c r="J791" s="26">
        <v>1</v>
      </c>
      <c r="K791" s="26">
        <v>45477</v>
      </c>
      <c r="L791" s="37">
        <v>2.4676100000000001</v>
      </c>
      <c r="M791" s="37">
        <v>2.2915000000000001</v>
      </c>
      <c r="N791" s="37">
        <v>0.17610999999999999</v>
      </c>
    </row>
    <row r="792" spans="1:14" x14ac:dyDescent="0.35">
      <c r="A792" s="58" t="s">
        <v>670</v>
      </c>
      <c r="B792" s="19" t="s">
        <v>2536</v>
      </c>
      <c r="C792" s="26">
        <v>282</v>
      </c>
      <c r="D792" s="26">
        <v>115644</v>
      </c>
      <c r="E792" s="26">
        <v>108663</v>
      </c>
      <c r="F792" s="26">
        <v>12</v>
      </c>
      <c r="G792" s="26">
        <v>4</v>
      </c>
      <c r="H792" s="26">
        <v>24</v>
      </c>
      <c r="I792" s="26">
        <v>6981</v>
      </c>
      <c r="J792" s="26">
        <v>1</v>
      </c>
      <c r="K792" s="26">
        <v>24023</v>
      </c>
      <c r="L792" s="37">
        <v>1.36008</v>
      </c>
      <c r="M792" s="37">
        <v>1.2779799999999999</v>
      </c>
      <c r="N792" s="37">
        <v>8.2100000000000006E-2</v>
      </c>
    </row>
    <row r="793" spans="1:14" x14ac:dyDescent="0.35">
      <c r="A793" s="58" t="s">
        <v>671</v>
      </c>
      <c r="B793" s="19" t="s">
        <v>2537</v>
      </c>
      <c r="C793" s="26">
        <v>660</v>
      </c>
      <c r="D793" s="26">
        <v>68651</v>
      </c>
      <c r="E793" s="26">
        <v>65502</v>
      </c>
      <c r="F793" s="26">
        <v>8</v>
      </c>
      <c r="G793" s="26">
        <v>3</v>
      </c>
      <c r="H793" s="26">
        <v>17</v>
      </c>
      <c r="I793" s="26">
        <v>3149</v>
      </c>
      <c r="J793" s="26">
        <v>1</v>
      </c>
      <c r="K793" s="26">
        <v>12296</v>
      </c>
      <c r="L793" s="37">
        <v>0.80740999999999996</v>
      </c>
      <c r="M793" s="37">
        <v>0.77037</v>
      </c>
      <c r="N793" s="37">
        <v>3.7039999999999997E-2</v>
      </c>
    </row>
    <row r="794" spans="1:14" x14ac:dyDescent="0.35">
      <c r="A794" s="58" t="s">
        <v>672</v>
      </c>
      <c r="B794" s="19" t="s">
        <v>2538</v>
      </c>
      <c r="C794" s="26">
        <v>563</v>
      </c>
      <c r="D794" s="26">
        <v>42223</v>
      </c>
      <c r="E794" s="26">
        <v>41323</v>
      </c>
      <c r="F794" s="26">
        <v>6</v>
      </c>
      <c r="G794" s="26">
        <v>2</v>
      </c>
      <c r="H794" s="26">
        <v>12</v>
      </c>
      <c r="I794" s="26">
        <v>900</v>
      </c>
      <c r="J794" s="26">
        <v>1</v>
      </c>
      <c r="K794" s="26">
        <v>4430</v>
      </c>
      <c r="L794" s="37">
        <v>0.49657999999999997</v>
      </c>
      <c r="M794" s="37">
        <v>0.48599999999999999</v>
      </c>
      <c r="N794" s="37">
        <v>1.0580000000000001E-2</v>
      </c>
    </row>
    <row r="795" spans="1:14" x14ac:dyDescent="0.35">
      <c r="A795" s="58" t="s">
        <v>673</v>
      </c>
      <c r="B795" s="19" t="s">
        <v>2539</v>
      </c>
      <c r="C795" s="26">
        <v>179</v>
      </c>
      <c r="D795" s="26">
        <v>119851</v>
      </c>
      <c r="E795" s="26">
        <v>114256</v>
      </c>
      <c r="F795" s="26">
        <v>12</v>
      </c>
      <c r="G795" s="26">
        <v>4</v>
      </c>
      <c r="H795" s="26">
        <v>23</v>
      </c>
      <c r="I795" s="26">
        <v>5595</v>
      </c>
      <c r="J795" s="26">
        <v>1</v>
      </c>
      <c r="K795" s="26">
        <v>17801</v>
      </c>
      <c r="L795" s="37">
        <v>1.4095600000000001</v>
      </c>
      <c r="M795" s="37">
        <v>1.3437600000000001</v>
      </c>
      <c r="N795" s="37">
        <v>6.5799999999999997E-2</v>
      </c>
    </row>
    <row r="796" spans="1:14" x14ac:dyDescent="0.35">
      <c r="A796" s="58" t="s">
        <v>674</v>
      </c>
      <c r="B796" s="19" t="s">
        <v>2540</v>
      </c>
      <c r="C796" s="26">
        <v>1558</v>
      </c>
      <c r="D796" s="26">
        <v>48993</v>
      </c>
      <c r="E796" s="26">
        <v>47166</v>
      </c>
      <c r="F796" s="26">
        <v>7</v>
      </c>
      <c r="G796" s="26">
        <v>2</v>
      </c>
      <c r="H796" s="26">
        <v>12</v>
      </c>
      <c r="I796" s="26">
        <v>1827</v>
      </c>
      <c r="J796" s="26">
        <v>1</v>
      </c>
      <c r="K796" s="26">
        <v>6119</v>
      </c>
      <c r="L796" s="37">
        <v>0.57621</v>
      </c>
      <c r="M796" s="37">
        <v>0.55471999999999999</v>
      </c>
      <c r="N796" s="37">
        <v>2.1489999999999999E-2</v>
      </c>
    </row>
    <row r="797" spans="1:14" x14ac:dyDescent="0.35">
      <c r="A797" s="58" t="s">
        <v>675</v>
      </c>
      <c r="B797" s="19" t="s">
        <v>2541</v>
      </c>
      <c r="C797" s="26">
        <v>724</v>
      </c>
      <c r="D797" s="26">
        <v>28554</v>
      </c>
      <c r="E797" s="26">
        <v>27746</v>
      </c>
      <c r="F797" s="26">
        <v>4</v>
      </c>
      <c r="G797" s="26">
        <v>2</v>
      </c>
      <c r="H797" s="26">
        <v>8</v>
      </c>
      <c r="I797" s="26">
        <v>808</v>
      </c>
      <c r="J797" s="26">
        <v>1</v>
      </c>
      <c r="K797" s="26">
        <v>4656</v>
      </c>
      <c r="L797" s="37">
        <v>0.33582000000000001</v>
      </c>
      <c r="M797" s="37">
        <v>0.32632</v>
      </c>
      <c r="N797" s="37">
        <v>9.4999999999999998E-3</v>
      </c>
    </row>
    <row r="798" spans="1:14" x14ac:dyDescent="0.35">
      <c r="A798" s="58" t="s">
        <v>676</v>
      </c>
      <c r="B798" s="19" t="s">
        <v>2542</v>
      </c>
      <c r="C798" s="26">
        <v>142</v>
      </c>
      <c r="D798" s="26">
        <v>95021</v>
      </c>
      <c r="E798" s="26">
        <v>89205</v>
      </c>
      <c r="F798" s="26">
        <v>9</v>
      </c>
      <c r="G798" s="26">
        <v>3</v>
      </c>
      <c r="H798" s="26">
        <v>19</v>
      </c>
      <c r="I798" s="26">
        <v>5816</v>
      </c>
      <c r="J798" s="26">
        <v>1</v>
      </c>
      <c r="K798" s="26">
        <v>20064</v>
      </c>
      <c r="L798" s="37">
        <v>1.11754</v>
      </c>
      <c r="M798" s="37">
        <v>1.04914</v>
      </c>
      <c r="N798" s="37">
        <v>6.8400000000000002E-2</v>
      </c>
    </row>
    <row r="799" spans="1:14" x14ac:dyDescent="0.35">
      <c r="A799" s="58" t="s">
        <v>677</v>
      </c>
      <c r="B799" s="19" t="s">
        <v>2543</v>
      </c>
      <c r="C799" s="26">
        <v>570</v>
      </c>
      <c r="D799" s="26">
        <v>40822</v>
      </c>
      <c r="E799" s="26">
        <v>38798</v>
      </c>
      <c r="F799" s="26">
        <v>4</v>
      </c>
      <c r="G799" s="26">
        <v>2</v>
      </c>
      <c r="H799" s="26">
        <v>9</v>
      </c>
      <c r="I799" s="26">
        <v>2024</v>
      </c>
      <c r="J799" s="26">
        <v>1</v>
      </c>
      <c r="K799" s="26">
        <v>9167</v>
      </c>
      <c r="L799" s="37">
        <v>0.48009999999999997</v>
      </c>
      <c r="M799" s="37">
        <v>0.45629999999999998</v>
      </c>
      <c r="N799" s="37">
        <v>2.3800000000000002E-2</v>
      </c>
    </row>
    <row r="800" spans="1:14" x14ac:dyDescent="0.35">
      <c r="A800" s="58" t="s">
        <v>678</v>
      </c>
      <c r="B800" s="19" t="s">
        <v>2544</v>
      </c>
      <c r="C800" s="26">
        <v>93</v>
      </c>
      <c r="D800" s="26">
        <v>57037</v>
      </c>
      <c r="E800" s="26">
        <v>54183</v>
      </c>
      <c r="F800" s="26">
        <v>8</v>
      </c>
      <c r="G800" s="26">
        <v>3</v>
      </c>
      <c r="H800" s="26">
        <v>17</v>
      </c>
      <c r="I800" s="26">
        <v>2854</v>
      </c>
      <c r="J800" s="26">
        <v>1</v>
      </c>
      <c r="K800" s="26">
        <v>11246</v>
      </c>
      <c r="L800" s="37">
        <v>0.67081000000000002</v>
      </c>
      <c r="M800" s="37">
        <v>0.63724000000000003</v>
      </c>
      <c r="N800" s="37">
        <v>3.3570000000000003E-2</v>
      </c>
    </row>
    <row r="801" spans="1:14" x14ac:dyDescent="0.35">
      <c r="A801" s="58" t="s">
        <v>1628</v>
      </c>
      <c r="B801" s="19" t="s">
        <v>2545</v>
      </c>
      <c r="C801" s="26">
        <v>113</v>
      </c>
      <c r="D801" s="26">
        <v>31573</v>
      </c>
      <c r="E801" s="26">
        <v>29914</v>
      </c>
      <c r="F801" s="26">
        <v>5</v>
      </c>
      <c r="G801" s="26">
        <v>2</v>
      </c>
      <c r="H801" s="26">
        <v>11</v>
      </c>
      <c r="I801" s="26">
        <v>1659</v>
      </c>
      <c r="J801" s="26">
        <v>1</v>
      </c>
      <c r="K801" s="26">
        <v>6156</v>
      </c>
      <c r="L801" s="37">
        <v>0.37133000000000005</v>
      </c>
      <c r="M801" s="37">
        <v>0.35182000000000002</v>
      </c>
      <c r="N801" s="37">
        <v>1.951E-2</v>
      </c>
    </row>
    <row r="802" spans="1:14" x14ac:dyDescent="0.35">
      <c r="A802" s="58" t="s">
        <v>679</v>
      </c>
      <c r="B802" s="19" t="s">
        <v>2546</v>
      </c>
      <c r="C802" s="26">
        <v>150</v>
      </c>
      <c r="D802" s="26">
        <v>79648</v>
      </c>
      <c r="E802" s="26">
        <v>76432</v>
      </c>
      <c r="F802" s="26">
        <v>8</v>
      </c>
      <c r="G802" s="26">
        <v>3</v>
      </c>
      <c r="H802" s="26">
        <v>17</v>
      </c>
      <c r="I802" s="26">
        <v>3216</v>
      </c>
      <c r="J802" s="26">
        <v>1</v>
      </c>
      <c r="K802" s="26">
        <v>11114</v>
      </c>
      <c r="L802" s="37">
        <v>0.93672999999999995</v>
      </c>
      <c r="M802" s="37">
        <v>0.89890999999999999</v>
      </c>
      <c r="N802" s="37">
        <v>3.7819999999999999E-2</v>
      </c>
    </row>
    <row r="803" spans="1:14" x14ac:dyDescent="0.35">
      <c r="A803" s="58" t="s">
        <v>680</v>
      </c>
      <c r="B803" s="19" t="s">
        <v>2547</v>
      </c>
      <c r="C803" s="26">
        <v>590</v>
      </c>
      <c r="D803" s="26">
        <v>40153</v>
      </c>
      <c r="E803" s="26">
        <v>36933</v>
      </c>
      <c r="F803" s="26">
        <v>4</v>
      </c>
      <c r="G803" s="26">
        <v>2</v>
      </c>
      <c r="H803" s="26">
        <v>10</v>
      </c>
      <c r="I803" s="26">
        <v>3220</v>
      </c>
      <c r="J803" s="26">
        <v>1</v>
      </c>
      <c r="K803" s="26">
        <v>10959</v>
      </c>
      <c r="L803" s="37">
        <v>0.47223999999999999</v>
      </c>
      <c r="M803" s="37">
        <v>0.43436999999999998</v>
      </c>
      <c r="N803" s="37">
        <v>3.7870000000000001E-2</v>
      </c>
    </row>
    <row r="804" spans="1:14" x14ac:dyDescent="0.35">
      <c r="A804" s="58" t="s">
        <v>681</v>
      </c>
      <c r="B804" s="19" t="s">
        <v>2548</v>
      </c>
      <c r="C804" s="26">
        <v>51</v>
      </c>
      <c r="D804" s="26">
        <v>57001</v>
      </c>
      <c r="E804" s="26">
        <v>53788</v>
      </c>
      <c r="F804" s="26">
        <v>8</v>
      </c>
      <c r="G804" s="26">
        <v>3</v>
      </c>
      <c r="H804" s="26">
        <v>16</v>
      </c>
      <c r="I804" s="26">
        <v>3213</v>
      </c>
      <c r="J804" s="26">
        <v>1</v>
      </c>
      <c r="K804" s="26">
        <v>11547</v>
      </c>
      <c r="L804" s="37">
        <v>0.67039000000000004</v>
      </c>
      <c r="M804" s="37">
        <v>0.63260000000000005</v>
      </c>
      <c r="N804" s="37">
        <v>3.7789999999999997E-2</v>
      </c>
    </row>
    <row r="805" spans="1:14" x14ac:dyDescent="0.35">
      <c r="A805" s="58" t="s">
        <v>1629</v>
      </c>
      <c r="B805" s="19" t="s">
        <v>2549</v>
      </c>
      <c r="C805" s="26">
        <v>202</v>
      </c>
      <c r="D805" s="26">
        <v>31611</v>
      </c>
      <c r="E805" s="26">
        <v>27463</v>
      </c>
      <c r="F805" s="26">
        <v>4</v>
      </c>
      <c r="G805" s="26">
        <v>2</v>
      </c>
      <c r="H805" s="26">
        <v>10</v>
      </c>
      <c r="I805" s="26">
        <v>4148</v>
      </c>
      <c r="J805" s="26">
        <v>1</v>
      </c>
      <c r="K805" s="26">
        <v>13993</v>
      </c>
      <c r="L805" s="37">
        <v>0.37176999999999999</v>
      </c>
      <c r="M805" s="37">
        <v>0.32299</v>
      </c>
      <c r="N805" s="37">
        <v>4.8779999999999997E-2</v>
      </c>
    </row>
    <row r="806" spans="1:14" x14ac:dyDescent="0.35">
      <c r="A806" s="58" t="s">
        <v>682</v>
      </c>
      <c r="B806" s="19" t="s">
        <v>2550</v>
      </c>
      <c r="C806" s="26">
        <v>49</v>
      </c>
      <c r="D806" s="26">
        <v>71843</v>
      </c>
      <c r="E806" s="26">
        <v>68066</v>
      </c>
      <c r="F806" s="26">
        <v>8</v>
      </c>
      <c r="G806" s="26">
        <v>3</v>
      </c>
      <c r="H806" s="26">
        <v>16</v>
      </c>
      <c r="I806" s="26">
        <v>3777</v>
      </c>
      <c r="J806" s="26">
        <v>1</v>
      </c>
      <c r="K806" s="26">
        <v>12285</v>
      </c>
      <c r="L806" s="37">
        <v>0.84494000000000002</v>
      </c>
      <c r="M806" s="37">
        <v>0.80052000000000001</v>
      </c>
      <c r="N806" s="37">
        <v>4.4420000000000001E-2</v>
      </c>
    </row>
    <row r="807" spans="1:14" x14ac:dyDescent="0.35">
      <c r="A807" s="58" t="s">
        <v>683</v>
      </c>
      <c r="B807" s="19" t="s">
        <v>2551</v>
      </c>
      <c r="C807" s="26">
        <v>300</v>
      </c>
      <c r="D807" s="26">
        <v>29545</v>
      </c>
      <c r="E807" s="26">
        <v>27263</v>
      </c>
      <c r="F807" s="26">
        <v>3</v>
      </c>
      <c r="G807" s="26">
        <v>2</v>
      </c>
      <c r="H807" s="26">
        <v>7</v>
      </c>
      <c r="I807" s="26">
        <v>2282</v>
      </c>
      <c r="J807" s="26">
        <v>1</v>
      </c>
      <c r="K807" s="26">
        <v>8146</v>
      </c>
      <c r="L807" s="37">
        <v>0.34747999999999996</v>
      </c>
      <c r="M807" s="37">
        <v>0.32063999999999998</v>
      </c>
      <c r="N807" s="37">
        <v>2.6839999999999999E-2</v>
      </c>
    </row>
    <row r="808" spans="1:14" x14ac:dyDescent="0.35">
      <c r="A808" s="58" t="s">
        <v>684</v>
      </c>
      <c r="B808" s="19" t="s">
        <v>2552</v>
      </c>
      <c r="C808" s="26">
        <v>50</v>
      </c>
      <c r="D808" s="26">
        <v>77307</v>
      </c>
      <c r="E808" s="26">
        <v>75227</v>
      </c>
      <c r="F808" s="26">
        <v>6</v>
      </c>
      <c r="G808" s="26">
        <v>2</v>
      </c>
      <c r="H808" s="26">
        <v>13</v>
      </c>
      <c r="I808" s="26">
        <v>2080</v>
      </c>
      <c r="J808" s="26">
        <v>1</v>
      </c>
      <c r="K808" s="26">
        <v>10830</v>
      </c>
      <c r="L808" s="37">
        <v>0.90920000000000001</v>
      </c>
      <c r="M808" s="37">
        <v>0.88473999999999997</v>
      </c>
      <c r="N808" s="37">
        <v>2.4459999999999999E-2</v>
      </c>
    </row>
    <row r="809" spans="1:14" x14ac:dyDescent="0.35">
      <c r="A809" s="58" t="s">
        <v>685</v>
      </c>
      <c r="B809" s="19" t="s">
        <v>2553</v>
      </c>
      <c r="C809" s="26">
        <v>62</v>
      </c>
      <c r="D809" s="26">
        <v>114321</v>
      </c>
      <c r="E809" s="26">
        <v>112707</v>
      </c>
      <c r="F809" s="26">
        <v>9</v>
      </c>
      <c r="G809" s="26">
        <v>3</v>
      </c>
      <c r="H809" s="26">
        <v>20</v>
      </c>
      <c r="I809" s="26">
        <v>1614</v>
      </c>
      <c r="J809" s="26">
        <v>1</v>
      </c>
      <c r="K809" s="26">
        <v>6843</v>
      </c>
      <c r="L809" s="37">
        <v>1.3445199999999999</v>
      </c>
      <c r="M809" s="37">
        <v>1.3255399999999999</v>
      </c>
      <c r="N809" s="37">
        <v>1.898E-2</v>
      </c>
    </row>
    <row r="810" spans="1:14" x14ac:dyDescent="0.35">
      <c r="A810" s="58" t="s">
        <v>686</v>
      </c>
      <c r="B810" s="19" t="s">
        <v>2554</v>
      </c>
      <c r="C810" s="26">
        <v>60</v>
      </c>
      <c r="D810" s="26">
        <v>76128</v>
      </c>
      <c r="E810" s="26">
        <v>72644</v>
      </c>
      <c r="F810" s="26">
        <v>8</v>
      </c>
      <c r="G810" s="26">
        <v>3</v>
      </c>
      <c r="H810" s="26">
        <v>18</v>
      </c>
      <c r="I810" s="26">
        <v>3484</v>
      </c>
      <c r="J810" s="26">
        <v>1</v>
      </c>
      <c r="K810" s="26">
        <v>12619</v>
      </c>
      <c r="L810" s="37">
        <v>0.89534000000000002</v>
      </c>
      <c r="M810" s="37">
        <v>0.85436000000000001</v>
      </c>
      <c r="N810" s="37">
        <v>4.0980000000000003E-2</v>
      </c>
    </row>
    <row r="811" spans="1:14" x14ac:dyDescent="0.35">
      <c r="A811" s="58" t="s">
        <v>687</v>
      </c>
      <c r="B811" s="19" t="s">
        <v>2555</v>
      </c>
      <c r="C811" s="26">
        <v>82</v>
      </c>
      <c r="D811" s="26">
        <v>55641</v>
      </c>
      <c r="E811" s="26">
        <v>55576</v>
      </c>
      <c r="F811" s="26">
        <v>5</v>
      </c>
      <c r="G811" s="26">
        <v>2</v>
      </c>
      <c r="H811" s="26">
        <v>9</v>
      </c>
      <c r="I811" s="26">
        <v>65</v>
      </c>
      <c r="J811" s="26">
        <v>1</v>
      </c>
      <c r="K811" s="26">
        <v>1065</v>
      </c>
      <c r="L811" s="37">
        <v>0.65439000000000003</v>
      </c>
      <c r="M811" s="37">
        <v>0.65363000000000004</v>
      </c>
      <c r="N811" s="37">
        <v>7.6000000000000004E-4</v>
      </c>
    </row>
    <row r="812" spans="1:14" x14ac:dyDescent="0.35">
      <c r="A812" s="58" t="s">
        <v>688</v>
      </c>
      <c r="B812" s="19" t="s">
        <v>2556</v>
      </c>
      <c r="C812" s="26">
        <v>703</v>
      </c>
      <c r="D812" s="26">
        <v>32544</v>
      </c>
      <c r="E812" s="26">
        <v>31214</v>
      </c>
      <c r="F812" s="26">
        <v>4</v>
      </c>
      <c r="G812" s="26">
        <v>2</v>
      </c>
      <c r="H812" s="26">
        <v>9</v>
      </c>
      <c r="I812" s="26">
        <v>1330</v>
      </c>
      <c r="J812" s="26">
        <v>1</v>
      </c>
      <c r="K812" s="26">
        <v>5862</v>
      </c>
      <c r="L812" s="37">
        <v>0.38274999999999998</v>
      </c>
      <c r="M812" s="37">
        <v>0.36710999999999999</v>
      </c>
      <c r="N812" s="37">
        <v>1.5640000000000001E-2</v>
      </c>
    </row>
    <row r="813" spans="1:14" x14ac:dyDescent="0.35">
      <c r="A813" s="58" t="s">
        <v>689</v>
      </c>
      <c r="B813" s="19" t="s">
        <v>2557</v>
      </c>
      <c r="C813" s="26">
        <v>3</v>
      </c>
      <c r="D813" s="26">
        <v>267176</v>
      </c>
      <c r="E813" s="26">
        <v>238864</v>
      </c>
      <c r="F813" s="26">
        <v>4</v>
      </c>
      <c r="G813" s="26">
        <v>2</v>
      </c>
      <c r="H813" s="26">
        <v>7</v>
      </c>
      <c r="I813" s="26">
        <v>28312</v>
      </c>
      <c r="J813" s="26">
        <v>1</v>
      </c>
      <c r="K813" s="26">
        <v>81450</v>
      </c>
      <c r="L813" s="37">
        <v>3.1422500000000002</v>
      </c>
      <c r="M813" s="37">
        <v>2.8092700000000002</v>
      </c>
      <c r="N813" s="37">
        <v>0.33298</v>
      </c>
    </row>
    <row r="814" spans="1:14" x14ac:dyDescent="0.35">
      <c r="A814" s="58" t="s">
        <v>690</v>
      </c>
      <c r="B814" s="19" t="s">
        <v>2558</v>
      </c>
      <c r="C814" s="26">
        <v>557</v>
      </c>
      <c r="D814" s="26">
        <v>202166</v>
      </c>
      <c r="E814" s="26">
        <v>161878</v>
      </c>
      <c r="F814" s="26">
        <v>14</v>
      </c>
      <c r="G814" s="26">
        <v>5</v>
      </c>
      <c r="H814" s="26">
        <v>28</v>
      </c>
      <c r="I814" s="26">
        <v>40288</v>
      </c>
      <c r="J814" s="26">
        <v>1</v>
      </c>
      <c r="K814" s="26">
        <v>95587</v>
      </c>
      <c r="L814" s="37">
        <v>2.3776700000000002</v>
      </c>
      <c r="M814" s="37">
        <v>1.90384</v>
      </c>
      <c r="N814" s="37">
        <v>0.47382999999999997</v>
      </c>
    </row>
    <row r="815" spans="1:14" x14ac:dyDescent="0.35">
      <c r="A815" s="58" t="s">
        <v>691</v>
      </c>
      <c r="B815" s="19" t="s">
        <v>2559</v>
      </c>
      <c r="C815" s="26">
        <v>526</v>
      </c>
      <c r="D815" s="26">
        <v>157338</v>
      </c>
      <c r="E815" s="26">
        <v>135415</v>
      </c>
      <c r="F815" s="26">
        <v>12</v>
      </c>
      <c r="G815" s="26">
        <v>4</v>
      </c>
      <c r="H815" s="26">
        <v>24</v>
      </c>
      <c r="I815" s="26">
        <v>21923</v>
      </c>
      <c r="J815" s="26">
        <v>1</v>
      </c>
      <c r="K815" s="26">
        <v>56511</v>
      </c>
      <c r="L815" s="37">
        <v>1.8504500000000002</v>
      </c>
      <c r="M815" s="37">
        <v>1.5926100000000001</v>
      </c>
      <c r="N815" s="37">
        <v>0.25784000000000001</v>
      </c>
    </row>
    <row r="816" spans="1:14" x14ac:dyDescent="0.35">
      <c r="A816" s="58" t="s">
        <v>692</v>
      </c>
      <c r="B816" s="19" t="s">
        <v>2560</v>
      </c>
      <c r="C816" s="26">
        <v>691</v>
      </c>
      <c r="D816" s="26">
        <v>98927</v>
      </c>
      <c r="E816" s="26">
        <v>81254</v>
      </c>
      <c r="F816" s="26">
        <v>8</v>
      </c>
      <c r="G816" s="26">
        <v>3</v>
      </c>
      <c r="H816" s="26">
        <v>16</v>
      </c>
      <c r="I816" s="26">
        <v>17673</v>
      </c>
      <c r="J816" s="26">
        <v>1</v>
      </c>
      <c r="K816" s="26">
        <v>44520</v>
      </c>
      <c r="L816" s="37">
        <v>1.1634800000000001</v>
      </c>
      <c r="M816" s="37">
        <v>0.95562999999999998</v>
      </c>
      <c r="N816" s="37">
        <v>0.20785000000000001</v>
      </c>
    </row>
    <row r="817" spans="1:14" x14ac:dyDescent="0.35">
      <c r="A817" s="58" t="s">
        <v>693</v>
      </c>
      <c r="B817" s="19" t="s">
        <v>2561</v>
      </c>
      <c r="C817" s="26">
        <v>3342</v>
      </c>
      <c r="D817" s="26">
        <v>64137</v>
      </c>
      <c r="E817" s="26">
        <v>48936</v>
      </c>
      <c r="F817" s="26">
        <v>5</v>
      </c>
      <c r="G817" s="26">
        <v>2</v>
      </c>
      <c r="H817" s="26">
        <v>11</v>
      </c>
      <c r="I817" s="26">
        <v>15201</v>
      </c>
      <c r="J817" s="26">
        <v>1</v>
      </c>
      <c r="K817" s="26">
        <v>39123</v>
      </c>
      <c r="L817" s="37">
        <v>0.75431000000000004</v>
      </c>
      <c r="M817" s="37">
        <v>0.57552999999999999</v>
      </c>
      <c r="N817" s="37">
        <v>0.17877999999999999</v>
      </c>
    </row>
    <row r="818" spans="1:14" x14ac:dyDescent="0.35">
      <c r="A818" s="58" t="s">
        <v>694</v>
      </c>
      <c r="B818" s="19" t="s">
        <v>2562</v>
      </c>
      <c r="C818" s="26">
        <v>50</v>
      </c>
      <c r="D818" s="26">
        <v>171755</v>
      </c>
      <c r="E818" s="26">
        <v>168234</v>
      </c>
      <c r="F818" s="26">
        <v>9</v>
      </c>
      <c r="G818" s="26">
        <v>3</v>
      </c>
      <c r="H818" s="26">
        <v>16</v>
      </c>
      <c r="I818" s="26">
        <v>3521</v>
      </c>
      <c r="J818" s="26">
        <v>1</v>
      </c>
      <c r="K818" s="26">
        <v>11783</v>
      </c>
      <c r="L818" s="37">
        <v>2.0200100000000001</v>
      </c>
      <c r="M818" s="37">
        <v>1.9785999999999999</v>
      </c>
      <c r="N818" s="37">
        <v>4.1410000000000002E-2</v>
      </c>
    </row>
    <row r="819" spans="1:14" x14ac:dyDescent="0.35">
      <c r="A819" s="58" t="s">
        <v>695</v>
      </c>
      <c r="B819" s="19" t="s">
        <v>2563</v>
      </c>
      <c r="C819" s="26">
        <v>50</v>
      </c>
      <c r="D819" s="26">
        <v>480246</v>
      </c>
      <c r="E819" s="26">
        <v>476746</v>
      </c>
      <c r="F819" s="26">
        <v>40</v>
      </c>
      <c r="G819" s="26">
        <v>13</v>
      </c>
      <c r="H819" s="26">
        <v>56</v>
      </c>
      <c r="I819" s="26">
        <v>3500</v>
      </c>
      <c r="J819" s="26">
        <v>1</v>
      </c>
      <c r="K819" s="26">
        <v>13619</v>
      </c>
      <c r="L819" s="37">
        <v>5.6481599999999998</v>
      </c>
      <c r="M819" s="37">
        <v>5.6070000000000002</v>
      </c>
      <c r="N819" s="37">
        <v>4.1160000000000002E-2</v>
      </c>
    </row>
    <row r="820" spans="1:14" x14ac:dyDescent="0.35">
      <c r="A820" s="58" t="s">
        <v>696</v>
      </c>
      <c r="B820" s="19" t="s">
        <v>2564</v>
      </c>
      <c r="C820" s="26">
        <v>50</v>
      </c>
      <c r="D820" s="26">
        <v>443899</v>
      </c>
      <c r="E820" s="26">
        <v>441154</v>
      </c>
      <c r="F820" s="26">
        <v>41</v>
      </c>
      <c r="G820" s="26">
        <v>14</v>
      </c>
      <c r="H820" s="26">
        <v>57</v>
      </c>
      <c r="I820" s="26">
        <v>2745</v>
      </c>
      <c r="J820" s="26">
        <v>1</v>
      </c>
      <c r="K820" s="26">
        <v>13078</v>
      </c>
      <c r="L820" s="37">
        <v>5.2206799999999998</v>
      </c>
      <c r="M820" s="37">
        <v>5.1883999999999997</v>
      </c>
      <c r="N820" s="37">
        <v>3.2280000000000003E-2</v>
      </c>
    </row>
    <row r="821" spans="1:14" x14ac:dyDescent="0.35">
      <c r="A821" s="58" t="s">
        <v>697</v>
      </c>
      <c r="B821" s="19" t="s">
        <v>2565</v>
      </c>
      <c r="C821" s="26">
        <v>50</v>
      </c>
      <c r="D821" s="26">
        <v>277565</v>
      </c>
      <c r="E821" s="26">
        <v>275935</v>
      </c>
      <c r="F821" s="26">
        <v>23</v>
      </c>
      <c r="G821" s="26">
        <v>8</v>
      </c>
      <c r="H821" s="26">
        <v>35</v>
      </c>
      <c r="I821" s="26">
        <v>1630</v>
      </c>
      <c r="J821" s="26">
        <v>1</v>
      </c>
      <c r="K821" s="26">
        <v>7969</v>
      </c>
      <c r="L821" s="37">
        <v>3.2644299999999999</v>
      </c>
      <c r="M821" s="37">
        <v>3.24526</v>
      </c>
      <c r="N821" s="37">
        <v>1.917E-2</v>
      </c>
    </row>
    <row r="822" spans="1:14" x14ac:dyDescent="0.35">
      <c r="A822" s="58" t="s">
        <v>698</v>
      </c>
      <c r="B822" s="19" t="s">
        <v>2566</v>
      </c>
      <c r="C822" s="26">
        <v>50</v>
      </c>
      <c r="D822" s="26">
        <v>241144</v>
      </c>
      <c r="E822" s="26">
        <v>238702</v>
      </c>
      <c r="F822" s="26">
        <v>23</v>
      </c>
      <c r="G822" s="26">
        <v>8</v>
      </c>
      <c r="H822" s="26">
        <v>33</v>
      </c>
      <c r="I822" s="26">
        <v>2442</v>
      </c>
      <c r="J822" s="26">
        <v>1</v>
      </c>
      <c r="K822" s="26">
        <v>31148</v>
      </c>
      <c r="L822" s="37">
        <v>2.83609</v>
      </c>
      <c r="M822" s="37">
        <v>2.8073700000000001</v>
      </c>
      <c r="N822" s="37">
        <v>2.8719999999999999E-2</v>
      </c>
    </row>
    <row r="823" spans="1:14" x14ac:dyDescent="0.35">
      <c r="A823" s="58" t="s">
        <v>699</v>
      </c>
      <c r="B823" s="19" t="s">
        <v>2567</v>
      </c>
      <c r="C823" s="26">
        <v>50</v>
      </c>
      <c r="D823" s="26">
        <v>196858</v>
      </c>
      <c r="E823" s="26">
        <v>191975</v>
      </c>
      <c r="F823" s="26">
        <v>18</v>
      </c>
      <c r="G823" s="26">
        <v>6</v>
      </c>
      <c r="H823" s="26">
        <v>26</v>
      </c>
      <c r="I823" s="26">
        <v>4883</v>
      </c>
      <c r="J823" s="26">
        <v>1</v>
      </c>
      <c r="K823" s="26">
        <v>13800</v>
      </c>
      <c r="L823" s="37">
        <v>2.3152400000000002</v>
      </c>
      <c r="M823" s="37">
        <v>2.2578100000000001</v>
      </c>
      <c r="N823" s="37">
        <v>5.7430000000000002E-2</v>
      </c>
    </row>
    <row r="824" spans="1:14" x14ac:dyDescent="0.35">
      <c r="A824" s="58" t="s">
        <v>700</v>
      </c>
      <c r="B824" s="19" t="s">
        <v>2568</v>
      </c>
      <c r="C824" s="26">
        <v>50</v>
      </c>
      <c r="D824" s="26">
        <v>158924</v>
      </c>
      <c r="E824" s="26">
        <v>156900</v>
      </c>
      <c r="F824" s="26">
        <v>15</v>
      </c>
      <c r="G824" s="26">
        <v>5</v>
      </c>
      <c r="H824" s="26">
        <v>25</v>
      </c>
      <c r="I824" s="26">
        <v>2024</v>
      </c>
      <c r="J824" s="26">
        <v>1</v>
      </c>
      <c r="K824" s="26">
        <v>14044</v>
      </c>
      <c r="L824" s="37">
        <v>1.8691</v>
      </c>
      <c r="M824" s="37">
        <v>1.8452999999999999</v>
      </c>
      <c r="N824" s="37">
        <v>2.3800000000000002E-2</v>
      </c>
    </row>
    <row r="825" spans="1:14" x14ac:dyDescent="0.35">
      <c r="A825" s="58" t="s">
        <v>701</v>
      </c>
      <c r="B825" s="19" t="s">
        <v>2569</v>
      </c>
      <c r="C825" s="26">
        <v>50</v>
      </c>
      <c r="D825" s="26">
        <v>139801</v>
      </c>
      <c r="E825" s="26">
        <v>133582</v>
      </c>
      <c r="F825" s="26">
        <v>13</v>
      </c>
      <c r="G825" s="26">
        <v>4</v>
      </c>
      <c r="H825" s="26">
        <v>20</v>
      </c>
      <c r="I825" s="26">
        <v>6219</v>
      </c>
      <c r="J825" s="26">
        <v>1</v>
      </c>
      <c r="K825" s="26">
        <v>16431</v>
      </c>
      <c r="L825" s="37">
        <v>1.64419</v>
      </c>
      <c r="M825" s="37">
        <v>1.5710500000000001</v>
      </c>
      <c r="N825" s="37">
        <v>7.3139999999999997E-2</v>
      </c>
    </row>
    <row r="826" spans="1:14" x14ac:dyDescent="0.35">
      <c r="A826" s="58" t="s">
        <v>702</v>
      </c>
      <c r="B826" s="19" t="s">
        <v>2570</v>
      </c>
      <c r="C826" s="26">
        <v>50</v>
      </c>
      <c r="D826" s="26">
        <v>86295</v>
      </c>
      <c r="E826" s="26">
        <v>84599</v>
      </c>
      <c r="F826" s="26">
        <v>6</v>
      </c>
      <c r="G826" s="26">
        <v>2</v>
      </c>
      <c r="H826" s="26">
        <v>13</v>
      </c>
      <c r="I826" s="26">
        <v>1696</v>
      </c>
      <c r="J826" s="26">
        <v>1</v>
      </c>
      <c r="K826" s="26">
        <v>6904</v>
      </c>
      <c r="L826" s="37">
        <v>1.01492</v>
      </c>
      <c r="M826" s="37">
        <v>0.99497000000000002</v>
      </c>
      <c r="N826" s="37">
        <v>1.9949999999999999E-2</v>
      </c>
    </row>
    <row r="827" spans="1:14" x14ac:dyDescent="0.35">
      <c r="A827" s="58" t="s">
        <v>703</v>
      </c>
      <c r="B827" s="19" t="s">
        <v>2571</v>
      </c>
      <c r="C827" s="26">
        <v>50</v>
      </c>
      <c r="D827" s="26">
        <v>158779</v>
      </c>
      <c r="E827" s="26">
        <v>146690</v>
      </c>
      <c r="F827" s="26">
        <v>11</v>
      </c>
      <c r="G827" s="26">
        <v>4</v>
      </c>
      <c r="H827" s="26">
        <v>16</v>
      </c>
      <c r="I827" s="26">
        <v>12089</v>
      </c>
      <c r="J827" s="26">
        <v>1</v>
      </c>
      <c r="K827" s="26">
        <v>38340</v>
      </c>
      <c r="L827" s="37">
        <v>1.8673999999999999</v>
      </c>
      <c r="M827" s="37">
        <v>1.72522</v>
      </c>
      <c r="N827" s="37">
        <v>0.14218</v>
      </c>
    </row>
    <row r="828" spans="1:14" x14ac:dyDescent="0.35">
      <c r="A828" s="58" t="s">
        <v>704</v>
      </c>
      <c r="B828" s="19" t="s">
        <v>2572</v>
      </c>
      <c r="C828" s="26">
        <v>50</v>
      </c>
      <c r="D828" s="26">
        <v>32717</v>
      </c>
      <c r="E828" s="26">
        <v>32386</v>
      </c>
      <c r="F828" s="26">
        <v>3</v>
      </c>
      <c r="G828" s="26">
        <v>2</v>
      </c>
      <c r="H828" s="26">
        <v>5</v>
      </c>
      <c r="I828" s="26">
        <v>331</v>
      </c>
      <c r="J828" s="26">
        <v>1</v>
      </c>
      <c r="K828" s="26">
        <v>4245</v>
      </c>
      <c r="L828" s="37">
        <v>0.38478000000000001</v>
      </c>
      <c r="M828" s="37">
        <v>0.38089000000000001</v>
      </c>
      <c r="N828" s="37">
        <v>3.8899999999999998E-3</v>
      </c>
    </row>
    <row r="829" spans="1:14" x14ac:dyDescent="0.35">
      <c r="A829" s="58" t="s">
        <v>705</v>
      </c>
      <c r="B829" s="19" t="s">
        <v>2573</v>
      </c>
      <c r="C829" s="26">
        <v>50</v>
      </c>
      <c r="D829" s="26">
        <v>466935</v>
      </c>
      <c r="E829" s="26">
        <v>164770</v>
      </c>
      <c r="F829" s="26">
        <v>12</v>
      </c>
      <c r="G829" s="26">
        <v>4</v>
      </c>
      <c r="H829" s="26">
        <v>26</v>
      </c>
      <c r="I829" s="26">
        <v>302165</v>
      </c>
      <c r="J829" s="26">
        <v>100722</v>
      </c>
      <c r="K829" s="26">
        <v>423109</v>
      </c>
      <c r="L829" s="37">
        <v>5.4916099999999997</v>
      </c>
      <c r="M829" s="37">
        <v>1.9378599999999999</v>
      </c>
      <c r="N829" s="37">
        <v>3.55375</v>
      </c>
    </row>
    <row r="830" spans="1:14" x14ac:dyDescent="0.35">
      <c r="A830" s="58" t="s">
        <v>706</v>
      </c>
      <c r="B830" s="19" t="s">
        <v>2574</v>
      </c>
      <c r="C830" s="26">
        <v>50</v>
      </c>
      <c r="D830" s="26">
        <v>299100</v>
      </c>
      <c r="E830" s="26">
        <v>103473</v>
      </c>
      <c r="F830" s="26">
        <v>7</v>
      </c>
      <c r="G830" s="26">
        <v>2</v>
      </c>
      <c r="H830" s="26">
        <v>14</v>
      </c>
      <c r="I830" s="26">
        <v>195627</v>
      </c>
      <c r="J830" s="26">
        <v>65209</v>
      </c>
      <c r="K830" s="26">
        <v>241838</v>
      </c>
      <c r="L830" s="37">
        <v>3.5176999999999996</v>
      </c>
      <c r="M830" s="37">
        <v>1.2169399999999999</v>
      </c>
      <c r="N830" s="37">
        <v>2.3007599999999999</v>
      </c>
    </row>
    <row r="831" spans="1:14" x14ac:dyDescent="0.35">
      <c r="A831" s="58" t="s">
        <v>707</v>
      </c>
      <c r="B831" s="19" t="s">
        <v>2575</v>
      </c>
      <c r="C831" s="26">
        <v>52</v>
      </c>
      <c r="D831" s="26">
        <v>208643</v>
      </c>
      <c r="E831" s="26">
        <v>102598</v>
      </c>
      <c r="F831" s="26">
        <v>6</v>
      </c>
      <c r="G831" s="26">
        <v>2</v>
      </c>
      <c r="H831" s="26">
        <v>12</v>
      </c>
      <c r="I831" s="26">
        <v>106045</v>
      </c>
      <c r="J831" s="26">
        <v>35349</v>
      </c>
      <c r="K831" s="26">
        <v>150534</v>
      </c>
      <c r="L831" s="37">
        <v>2.45384</v>
      </c>
      <c r="M831" s="37">
        <v>1.20665</v>
      </c>
      <c r="N831" s="37">
        <v>1.24719</v>
      </c>
    </row>
    <row r="832" spans="1:14" x14ac:dyDescent="0.35">
      <c r="A832" s="58" t="s">
        <v>708</v>
      </c>
      <c r="B832" s="19" t="s">
        <v>2576</v>
      </c>
      <c r="C832" s="26">
        <v>59</v>
      </c>
      <c r="D832" s="26">
        <v>171176</v>
      </c>
      <c r="E832" s="26">
        <v>115934</v>
      </c>
      <c r="F832" s="26">
        <v>7</v>
      </c>
      <c r="G832" s="26">
        <v>2</v>
      </c>
      <c r="H832" s="26">
        <v>13</v>
      </c>
      <c r="I832" s="26">
        <v>55242</v>
      </c>
      <c r="J832" s="26">
        <v>18413</v>
      </c>
      <c r="K832" s="26">
        <v>72714</v>
      </c>
      <c r="L832" s="37">
        <v>2.0131999999999999</v>
      </c>
      <c r="M832" s="37">
        <v>1.3634999999999999</v>
      </c>
      <c r="N832" s="37">
        <v>0.64970000000000006</v>
      </c>
    </row>
    <row r="833" spans="1:14" x14ac:dyDescent="0.35">
      <c r="A833" s="58" t="s">
        <v>709</v>
      </c>
      <c r="B833" s="19" t="s">
        <v>2577</v>
      </c>
      <c r="C833" s="26">
        <v>50</v>
      </c>
      <c r="D833" s="26">
        <v>124514</v>
      </c>
      <c r="E833" s="26">
        <v>89314</v>
      </c>
      <c r="F833" s="26">
        <v>6</v>
      </c>
      <c r="G833" s="26">
        <v>2</v>
      </c>
      <c r="H833" s="26">
        <v>10</v>
      </c>
      <c r="I833" s="26">
        <v>35200</v>
      </c>
      <c r="J833" s="26">
        <v>1</v>
      </c>
      <c r="K833" s="26">
        <v>41712</v>
      </c>
      <c r="L833" s="37">
        <v>1.46441</v>
      </c>
      <c r="M833" s="37">
        <v>1.0504199999999999</v>
      </c>
      <c r="N833" s="37">
        <v>0.41399000000000002</v>
      </c>
    </row>
    <row r="834" spans="1:14" x14ac:dyDescent="0.35">
      <c r="A834" s="58" t="s">
        <v>710</v>
      </c>
      <c r="B834" s="19" t="s">
        <v>2578</v>
      </c>
      <c r="C834" s="26">
        <v>50</v>
      </c>
      <c r="D834" s="26">
        <v>87550</v>
      </c>
      <c r="E834" s="26">
        <v>68737</v>
      </c>
      <c r="F834" s="26">
        <v>4</v>
      </c>
      <c r="G834" s="26">
        <v>2</v>
      </c>
      <c r="H834" s="26">
        <v>8</v>
      </c>
      <c r="I834" s="26">
        <v>18813</v>
      </c>
      <c r="J834" s="26">
        <v>1</v>
      </c>
      <c r="K834" s="26">
        <v>26085</v>
      </c>
      <c r="L834" s="37">
        <v>1.0296699999999999</v>
      </c>
      <c r="M834" s="37">
        <v>0.80840999999999996</v>
      </c>
      <c r="N834" s="37">
        <v>0.22126000000000001</v>
      </c>
    </row>
    <row r="835" spans="1:14" x14ac:dyDescent="0.35">
      <c r="A835" s="58" t="s">
        <v>711</v>
      </c>
      <c r="B835" s="19" t="s">
        <v>2579</v>
      </c>
      <c r="C835" s="26">
        <v>8</v>
      </c>
      <c r="D835" s="26">
        <v>316225</v>
      </c>
      <c r="E835" s="26">
        <v>288719</v>
      </c>
      <c r="F835" s="26">
        <v>8</v>
      </c>
      <c r="G835" s="26">
        <v>3</v>
      </c>
      <c r="H835" s="26">
        <v>9</v>
      </c>
      <c r="I835" s="26">
        <v>27506</v>
      </c>
      <c r="J835" s="26">
        <v>1</v>
      </c>
      <c r="K835" s="26">
        <v>28531</v>
      </c>
      <c r="L835" s="37">
        <v>3.7191200000000002</v>
      </c>
      <c r="M835" s="37">
        <v>3.3956200000000001</v>
      </c>
      <c r="N835" s="37">
        <v>0.32350000000000001</v>
      </c>
    </row>
    <row r="836" spans="1:14" x14ac:dyDescent="0.35">
      <c r="A836" s="58" t="s">
        <v>712</v>
      </c>
      <c r="B836" s="19" t="s">
        <v>3633</v>
      </c>
      <c r="C836" s="26">
        <v>145</v>
      </c>
      <c r="D836" s="26">
        <v>94311</v>
      </c>
      <c r="E836" s="26">
        <v>82185</v>
      </c>
      <c r="F836" s="26">
        <v>5</v>
      </c>
      <c r="G836" s="26">
        <v>2</v>
      </c>
      <c r="H836" s="26">
        <v>9</v>
      </c>
      <c r="I836" s="26">
        <v>12126</v>
      </c>
      <c r="J836" s="26">
        <v>1</v>
      </c>
      <c r="K836" s="26">
        <v>30673</v>
      </c>
      <c r="L836" s="37">
        <v>1.1091899999999999</v>
      </c>
      <c r="M836" s="37">
        <v>0.96657999999999999</v>
      </c>
      <c r="N836" s="37">
        <v>0.14260999999999999</v>
      </c>
    </row>
    <row r="837" spans="1:14" x14ac:dyDescent="0.35">
      <c r="A837" s="58" t="s">
        <v>713</v>
      </c>
      <c r="B837" s="19" t="s">
        <v>3634</v>
      </c>
      <c r="C837" s="26">
        <v>274</v>
      </c>
      <c r="D837" s="26">
        <v>59036</v>
      </c>
      <c r="E837" s="26">
        <v>46289</v>
      </c>
      <c r="F837" s="26">
        <v>5</v>
      </c>
      <c r="G837" s="26">
        <v>2</v>
      </c>
      <c r="H837" s="26">
        <v>9</v>
      </c>
      <c r="I837" s="26">
        <v>12747</v>
      </c>
      <c r="J837" s="26">
        <v>1</v>
      </c>
      <c r="K837" s="26">
        <v>29459</v>
      </c>
      <c r="L837" s="37">
        <v>0.69432000000000005</v>
      </c>
      <c r="M837" s="37">
        <v>0.5444</v>
      </c>
      <c r="N837" s="37">
        <v>0.14992</v>
      </c>
    </row>
    <row r="838" spans="1:14" x14ac:dyDescent="0.35">
      <c r="A838" s="58" t="s">
        <v>714</v>
      </c>
      <c r="B838" s="19" t="s">
        <v>2580</v>
      </c>
      <c r="C838" s="26">
        <v>169</v>
      </c>
      <c r="D838" s="26">
        <v>62747</v>
      </c>
      <c r="E838" s="26">
        <v>62587</v>
      </c>
      <c r="F838" s="26">
        <v>5</v>
      </c>
      <c r="G838" s="26">
        <v>2</v>
      </c>
      <c r="H838" s="26">
        <v>14</v>
      </c>
      <c r="I838" s="26">
        <v>160</v>
      </c>
      <c r="J838" s="26">
        <v>1</v>
      </c>
      <c r="K838" s="26">
        <v>1164</v>
      </c>
      <c r="L838" s="37">
        <v>0.73795999999999995</v>
      </c>
      <c r="M838" s="37">
        <v>0.73607999999999996</v>
      </c>
      <c r="N838" s="37">
        <v>1.8799999999999999E-3</v>
      </c>
    </row>
    <row r="839" spans="1:14" x14ac:dyDescent="0.35">
      <c r="A839" s="58" t="s">
        <v>715</v>
      </c>
      <c r="B839" s="19" t="s">
        <v>2581</v>
      </c>
      <c r="C839" s="26">
        <v>259</v>
      </c>
      <c r="D839" s="26">
        <v>27915</v>
      </c>
      <c r="E839" s="26">
        <v>27476</v>
      </c>
      <c r="F839" s="26">
        <v>3</v>
      </c>
      <c r="G839" s="26">
        <v>2</v>
      </c>
      <c r="H839" s="26">
        <v>8</v>
      </c>
      <c r="I839" s="26">
        <v>439</v>
      </c>
      <c r="J839" s="26">
        <v>1</v>
      </c>
      <c r="K839" s="26">
        <v>1439</v>
      </c>
      <c r="L839" s="37">
        <v>0.32829999999999998</v>
      </c>
      <c r="M839" s="37">
        <v>0.32313999999999998</v>
      </c>
      <c r="N839" s="37">
        <v>5.1599999999999997E-3</v>
      </c>
    </row>
    <row r="840" spans="1:14" x14ac:dyDescent="0.35">
      <c r="A840" s="58" t="s">
        <v>716</v>
      </c>
      <c r="B840" s="19" t="s">
        <v>2582</v>
      </c>
      <c r="C840" s="26">
        <v>32</v>
      </c>
      <c r="D840" s="26">
        <v>652906</v>
      </c>
      <c r="E840" s="26">
        <v>119948</v>
      </c>
      <c r="F840" s="26">
        <v>8</v>
      </c>
      <c r="G840" s="26">
        <v>3</v>
      </c>
      <c r="H840" s="26">
        <v>12</v>
      </c>
      <c r="I840" s="26">
        <v>532958</v>
      </c>
      <c r="J840" s="26">
        <v>177653</v>
      </c>
      <c r="K840" s="26">
        <v>669843</v>
      </c>
      <c r="L840" s="37">
        <v>7.6787999999999998</v>
      </c>
      <c r="M840" s="37">
        <v>1.4107000000000001</v>
      </c>
      <c r="N840" s="37">
        <v>6.2680999999999996</v>
      </c>
    </row>
    <row r="841" spans="1:14" x14ac:dyDescent="0.35">
      <c r="A841" s="58" t="s">
        <v>717</v>
      </c>
      <c r="B841" s="19" t="s">
        <v>2583</v>
      </c>
      <c r="C841" s="26">
        <v>50</v>
      </c>
      <c r="D841" s="26">
        <v>529644</v>
      </c>
      <c r="E841" s="26">
        <v>60855</v>
      </c>
      <c r="F841" s="26">
        <v>4</v>
      </c>
      <c r="G841" s="26">
        <v>2</v>
      </c>
      <c r="H841" s="26">
        <v>11</v>
      </c>
      <c r="I841" s="26">
        <v>468789</v>
      </c>
      <c r="J841" s="26">
        <v>156263</v>
      </c>
      <c r="K841" s="26">
        <v>732748</v>
      </c>
      <c r="L841" s="37">
        <v>6.22912</v>
      </c>
      <c r="M841" s="37">
        <v>0.71570999999999996</v>
      </c>
      <c r="N841" s="37">
        <v>5.5134100000000004</v>
      </c>
    </row>
    <row r="842" spans="1:14" x14ac:dyDescent="0.35">
      <c r="A842" s="58" t="s">
        <v>718</v>
      </c>
      <c r="B842" s="19" t="s">
        <v>2584</v>
      </c>
      <c r="C842" s="26">
        <v>50</v>
      </c>
      <c r="D842" s="26">
        <v>153097</v>
      </c>
      <c r="E842" s="26">
        <v>65377</v>
      </c>
      <c r="F842" s="26">
        <v>3</v>
      </c>
      <c r="G842" s="26">
        <v>2</v>
      </c>
      <c r="H842" s="26">
        <v>8</v>
      </c>
      <c r="I842" s="26">
        <v>87720</v>
      </c>
      <c r="J842" s="26">
        <v>29240</v>
      </c>
      <c r="K842" s="26">
        <v>156265</v>
      </c>
      <c r="L842" s="37">
        <v>1.80057</v>
      </c>
      <c r="M842" s="37">
        <v>0.76890000000000003</v>
      </c>
      <c r="N842" s="37">
        <v>1.0316700000000001</v>
      </c>
    </row>
    <row r="843" spans="1:14" x14ac:dyDescent="0.35">
      <c r="A843" s="58" t="s">
        <v>719</v>
      </c>
      <c r="B843" s="19" t="s">
        <v>2585</v>
      </c>
      <c r="C843" s="26">
        <v>35</v>
      </c>
      <c r="D843" s="26">
        <v>701699</v>
      </c>
      <c r="E843" s="26">
        <v>112772</v>
      </c>
      <c r="F843" s="26">
        <v>8</v>
      </c>
      <c r="G843" s="26">
        <v>3</v>
      </c>
      <c r="H843" s="26">
        <v>18</v>
      </c>
      <c r="I843" s="26">
        <v>588927</v>
      </c>
      <c r="J843" s="26">
        <v>196309</v>
      </c>
      <c r="K843" s="26">
        <v>832093</v>
      </c>
      <c r="L843" s="37">
        <v>8.2526600000000006</v>
      </c>
      <c r="M843" s="37">
        <v>1.3263100000000001</v>
      </c>
      <c r="N843" s="37">
        <v>6.9263500000000002</v>
      </c>
    </row>
    <row r="844" spans="1:14" x14ac:dyDescent="0.35">
      <c r="A844" s="58" t="s">
        <v>720</v>
      </c>
      <c r="B844" s="19" t="s">
        <v>2586</v>
      </c>
      <c r="C844" s="26">
        <v>145</v>
      </c>
      <c r="D844" s="26">
        <v>703106</v>
      </c>
      <c r="E844" s="26">
        <v>309421</v>
      </c>
      <c r="F844" s="26">
        <v>11</v>
      </c>
      <c r="G844" s="26">
        <v>4</v>
      </c>
      <c r="H844" s="26">
        <v>17</v>
      </c>
      <c r="I844" s="26">
        <v>393685</v>
      </c>
      <c r="J844" s="26">
        <v>131228</v>
      </c>
      <c r="K844" s="26">
        <v>607464</v>
      </c>
      <c r="L844" s="37">
        <v>8.2692099999999993</v>
      </c>
      <c r="M844" s="37">
        <v>3.6390899999999999</v>
      </c>
      <c r="N844" s="37">
        <v>4.6301199999999998</v>
      </c>
    </row>
    <row r="845" spans="1:14" x14ac:dyDescent="0.35">
      <c r="A845" s="58" t="s">
        <v>721</v>
      </c>
      <c r="B845" s="19" t="s">
        <v>2587</v>
      </c>
      <c r="C845" s="26">
        <v>331</v>
      </c>
      <c r="D845" s="26">
        <v>431199</v>
      </c>
      <c r="E845" s="26">
        <v>236065</v>
      </c>
      <c r="F845" s="26">
        <v>11</v>
      </c>
      <c r="G845" s="26">
        <v>4</v>
      </c>
      <c r="H845" s="26">
        <v>21</v>
      </c>
      <c r="I845" s="26">
        <v>195134</v>
      </c>
      <c r="J845" s="26">
        <v>65045</v>
      </c>
      <c r="K845" s="26">
        <v>339277</v>
      </c>
      <c r="L845" s="37">
        <v>5.0713200000000001</v>
      </c>
      <c r="M845" s="37">
        <v>2.7763499999999999</v>
      </c>
      <c r="N845" s="37">
        <v>2.2949700000000002</v>
      </c>
    </row>
    <row r="846" spans="1:14" x14ac:dyDescent="0.35">
      <c r="A846" s="58" t="s">
        <v>722</v>
      </c>
      <c r="B846" s="19" t="s">
        <v>2588</v>
      </c>
      <c r="C846" s="26">
        <v>182</v>
      </c>
      <c r="D846" s="26">
        <v>337676</v>
      </c>
      <c r="E846" s="26">
        <v>206624</v>
      </c>
      <c r="F846" s="26">
        <v>11</v>
      </c>
      <c r="G846" s="26">
        <v>4</v>
      </c>
      <c r="H846" s="26">
        <v>22</v>
      </c>
      <c r="I846" s="26">
        <v>131052</v>
      </c>
      <c r="J846" s="26">
        <v>43684</v>
      </c>
      <c r="K846" s="26">
        <v>214018</v>
      </c>
      <c r="L846" s="37">
        <v>3.9714</v>
      </c>
      <c r="M846" s="37">
        <v>2.4300999999999999</v>
      </c>
      <c r="N846" s="37">
        <v>1.5412999999999999</v>
      </c>
    </row>
    <row r="847" spans="1:14" x14ac:dyDescent="0.35">
      <c r="A847" s="58" t="s">
        <v>723</v>
      </c>
      <c r="B847" s="19" t="s">
        <v>2589</v>
      </c>
      <c r="C847" s="26">
        <v>495</v>
      </c>
      <c r="D847" s="26">
        <v>288467</v>
      </c>
      <c r="E847" s="26">
        <v>169169</v>
      </c>
      <c r="F847" s="26">
        <v>9</v>
      </c>
      <c r="G847" s="26">
        <v>3</v>
      </c>
      <c r="H847" s="26">
        <v>15</v>
      </c>
      <c r="I847" s="26">
        <v>119298</v>
      </c>
      <c r="J847" s="26">
        <v>39766</v>
      </c>
      <c r="K847" s="26">
        <v>208839</v>
      </c>
      <c r="L847" s="37">
        <v>3.3926499999999997</v>
      </c>
      <c r="M847" s="37">
        <v>1.98959</v>
      </c>
      <c r="N847" s="37">
        <v>1.40306</v>
      </c>
    </row>
    <row r="848" spans="1:14" x14ac:dyDescent="0.35">
      <c r="A848" s="58" t="s">
        <v>724</v>
      </c>
      <c r="B848" s="19" t="s">
        <v>2590</v>
      </c>
      <c r="C848" s="26">
        <v>457</v>
      </c>
      <c r="D848" s="26">
        <v>244151</v>
      </c>
      <c r="E848" s="26">
        <v>149210</v>
      </c>
      <c r="F848" s="26">
        <v>9</v>
      </c>
      <c r="G848" s="26">
        <v>3</v>
      </c>
      <c r="H848" s="26">
        <v>17</v>
      </c>
      <c r="I848" s="26">
        <v>94941</v>
      </c>
      <c r="J848" s="26">
        <v>31647</v>
      </c>
      <c r="K848" s="26">
        <v>162706</v>
      </c>
      <c r="L848" s="37">
        <v>2.8714500000000003</v>
      </c>
      <c r="M848" s="37">
        <v>1.75485</v>
      </c>
      <c r="N848" s="37">
        <v>1.1166</v>
      </c>
    </row>
    <row r="849" spans="1:14" x14ac:dyDescent="0.35">
      <c r="A849" s="58" t="s">
        <v>1630</v>
      </c>
      <c r="B849" s="19" t="s">
        <v>2591</v>
      </c>
      <c r="C849" s="26">
        <v>1627</v>
      </c>
      <c r="D849" s="26">
        <v>239079</v>
      </c>
      <c r="E849" s="26">
        <v>145208</v>
      </c>
      <c r="F849" s="26">
        <v>8</v>
      </c>
      <c r="G849" s="26">
        <v>3</v>
      </c>
      <c r="H849" s="26">
        <v>13</v>
      </c>
      <c r="I849" s="26">
        <v>93871</v>
      </c>
      <c r="J849" s="26">
        <v>31290</v>
      </c>
      <c r="K849" s="26">
        <v>156156</v>
      </c>
      <c r="L849" s="37">
        <v>2.8117999999999999</v>
      </c>
      <c r="M849" s="37">
        <v>1.7077899999999999</v>
      </c>
      <c r="N849" s="37">
        <v>1.1040099999999999</v>
      </c>
    </row>
    <row r="850" spans="1:14" x14ac:dyDescent="0.35">
      <c r="A850" s="58" t="s">
        <v>1631</v>
      </c>
      <c r="B850" s="19" t="s">
        <v>2592</v>
      </c>
      <c r="C850" s="26">
        <v>139</v>
      </c>
      <c r="D850" s="26">
        <v>202695</v>
      </c>
      <c r="E850" s="26">
        <v>146711</v>
      </c>
      <c r="F850" s="26">
        <v>7</v>
      </c>
      <c r="G850" s="26">
        <v>2</v>
      </c>
      <c r="H850" s="26">
        <v>13</v>
      </c>
      <c r="I850" s="26">
        <v>55984</v>
      </c>
      <c r="J850" s="26">
        <v>18661</v>
      </c>
      <c r="K850" s="26">
        <v>105727</v>
      </c>
      <c r="L850" s="37">
        <v>2.3838900000000001</v>
      </c>
      <c r="M850" s="37">
        <v>1.72546</v>
      </c>
      <c r="N850" s="37">
        <v>0.65842999999999996</v>
      </c>
    </row>
    <row r="851" spans="1:14" x14ac:dyDescent="0.35">
      <c r="A851" s="58" t="s">
        <v>1632</v>
      </c>
      <c r="B851" s="19" t="s">
        <v>2593</v>
      </c>
      <c r="C851" s="26">
        <v>1263</v>
      </c>
      <c r="D851" s="26">
        <v>147784</v>
      </c>
      <c r="E851" s="26">
        <v>102867</v>
      </c>
      <c r="F851" s="26">
        <v>6</v>
      </c>
      <c r="G851" s="26">
        <v>2</v>
      </c>
      <c r="H851" s="26">
        <v>9</v>
      </c>
      <c r="I851" s="26">
        <v>44917</v>
      </c>
      <c r="J851" s="26">
        <v>1</v>
      </c>
      <c r="K851" s="26">
        <v>93177</v>
      </c>
      <c r="L851" s="37">
        <v>1.7380899999999999</v>
      </c>
      <c r="M851" s="37">
        <v>1.2098199999999999</v>
      </c>
      <c r="N851" s="37">
        <v>0.52827000000000002</v>
      </c>
    </row>
    <row r="852" spans="1:14" x14ac:dyDescent="0.35">
      <c r="A852" s="58" t="s">
        <v>725</v>
      </c>
      <c r="B852" s="19" t="s">
        <v>2594</v>
      </c>
      <c r="C852" s="26">
        <v>288</v>
      </c>
      <c r="D852" s="26">
        <v>203931</v>
      </c>
      <c r="E852" s="26">
        <v>193552</v>
      </c>
      <c r="F852" s="26">
        <v>10</v>
      </c>
      <c r="G852" s="26">
        <v>3</v>
      </c>
      <c r="H852" s="26">
        <v>20</v>
      </c>
      <c r="I852" s="26">
        <v>10379</v>
      </c>
      <c r="J852" s="26">
        <v>1</v>
      </c>
      <c r="K852" s="26">
        <v>40140</v>
      </c>
      <c r="L852" s="37">
        <v>2.3984299999999998</v>
      </c>
      <c r="M852" s="37">
        <v>2.2763599999999999</v>
      </c>
      <c r="N852" s="37">
        <v>0.12207</v>
      </c>
    </row>
    <row r="853" spans="1:14" x14ac:dyDescent="0.35">
      <c r="A853" s="58" t="s">
        <v>726</v>
      </c>
      <c r="B853" s="19" t="s">
        <v>2595</v>
      </c>
      <c r="C853" s="26">
        <v>2034</v>
      </c>
      <c r="D853" s="26">
        <v>123650</v>
      </c>
      <c r="E853" s="26">
        <v>121779</v>
      </c>
      <c r="F853" s="26">
        <v>8</v>
      </c>
      <c r="G853" s="26">
        <v>3</v>
      </c>
      <c r="H853" s="26">
        <v>14</v>
      </c>
      <c r="I853" s="26">
        <v>1871</v>
      </c>
      <c r="J853" s="26">
        <v>1</v>
      </c>
      <c r="K853" s="26">
        <v>10718</v>
      </c>
      <c r="L853" s="37">
        <v>1.45424</v>
      </c>
      <c r="M853" s="37">
        <v>1.43224</v>
      </c>
      <c r="N853" s="37">
        <v>2.1999999999999999E-2</v>
      </c>
    </row>
    <row r="854" spans="1:14" x14ac:dyDescent="0.35">
      <c r="A854" s="58" t="s">
        <v>727</v>
      </c>
      <c r="B854" s="19" t="s">
        <v>2596</v>
      </c>
      <c r="C854" s="26">
        <v>2125</v>
      </c>
      <c r="D854" s="26">
        <v>97221</v>
      </c>
      <c r="E854" s="26">
        <v>95026</v>
      </c>
      <c r="F854" s="26">
        <v>7</v>
      </c>
      <c r="G854" s="26">
        <v>2</v>
      </c>
      <c r="H854" s="26">
        <v>11</v>
      </c>
      <c r="I854" s="26">
        <v>2195</v>
      </c>
      <c r="J854" s="26">
        <v>1</v>
      </c>
      <c r="K854" s="26">
        <v>12300</v>
      </c>
      <c r="L854" s="37">
        <v>1.1434199999999999</v>
      </c>
      <c r="M854" s="37">
        <v>1.1175999999999999</v>
      </c>
      <c r="N854" s="37">
        <v>2.5819999999999999E-2</v>
      </c>
    </row>
    <row r="855" spans="1:14" x14ac:dyDescent="0.35">
      <c r="A855" s="58" t="s">
        <v>728</v>
      </c>
      <c r="B855" s="19" t="s">
        <v>2597</v>
      </c>
      <c r="C855" s="26">
        <v>84</v>
      </c>
      <c r="D855" s="26">
        <v>354066</v>
      </c>
      <c r="E855" s="26">
        <v>223556</v>
      </c>
      <c r="F855" s="26">
        <v>16</v>
      </c>
      <c r="G855" s="26">
        <v>5</v>
      </c>
      <c r="H855" s="26">
        <v>28</v>
      </c>
      <c r="I855" s="26">
        <v>130510</v>
      </c>
      <c r="J855" s="26">
        <v>43503</v>
      </c>
      <c r="K855" s="26">
        <v>297688</v>
      </c>
      <c r="L855" s="37">
        <v>4.1641599999999999</v>
      </c>
      <c r="M855" s="37">
        <v>2.6292399999999998</v>
      </c>
      <c r="N855" s="37">
        <v>1.5349200000000001</v>
      </c>
    </row>
    <row r="856" spans="1:14" x14ac:dyDescent="0.35">
      <c r="A856" s="58" t="s">
        <v>729</v>
      </c>
      <c r="B856" s="19" t="s">
        <v>2598</v>
      </c>
      <c r="C856" s="26">
        <v>479</v>
      </c>
      <c r="D856" s="26">
        <v>283125</v>
      </c>
      <c r="E856" s="26">
        <v>191190</v>
      </c>
      <c r="F856" s="26">
        <v>14</v>
      </c>
      <c r="G856" s="26">
        <v>5</v>
      </c>
      <c r="H856" s="26">
        <v>26</v>
      </c>
      <c r="I856" s="26">
        <v>91935</v>
      </c>
      <c r="J856" s="26">
        <v>30645</v>
      </c>
      <c r="K856" s="26">
        <v>181331</v>
      </c>
      <c r="L856" s="37">
        <v>3.3298199999999998</v>
      </c>
      <c r="M856" s="37">
        <v>2.24858</v>
      </c>
      <c r="N856" s="37">
        <v>1.08124</v>
      </c>
    </row>
    <row r="857" spans="1:14" x14ac:dyDescent="0.35">
      <c r="A857" s="58" t="s">
        <v>730</v>
      </c>
      <c r="B857" s="19" t="s">
        <v>2599</v>
      </c>
      <c r="C857" s="26">
        <v>157</v>
      </c>
      <c r="D857" s="26">
        <v>261480</v>
      </c>
      <c r="E857" s="26">
        <v>209422</v>
      </c>
      <c r="F857" s="26">
        <v>16</v>
      </c>
      <c r="G857" s="26">
        <v>5</v>
      </c>
      <c r="H857" s="26">
        <v>30</v>
      </c>
      <c r="I857" s="26">
        <v>52058</v>
      </c>
      <c r="J857" s="26">
        <v>17353</v>
      </c>
      <c r="K857" s="26">
        <v>104691</v>
      </c>
      <c r="L857" s="37">
        <v>3.0752600000000001</v>
      </c>
      <c r="M857" s="37">
        <v>2.4630100000000001</v>
      </c>
      <c r="N857" s="37">
        <v>0.61224999999999996</v>
      </c>
    </row>
    <row r="858" spans="1:14" x14ac:dyDescent="0.35">
      <c r="A858" s="58" t="s">
        <v>731</v>
      </c>
      <c r="B858" s="19" t="s">
        <v>2600</v>
      </c>
      <c r="C858" s="26">
        <v>3508</v>
      </c>
      <c r="D858" s="26">
        <v>180851</v>
      </c>
      <c r="E858" s="26">
        <v>113903</v>
      </c>
      <c r="F858" s="26">
        <v>10</v>
      </c>
      <c r="G858" s="26">
        <v>3</v>
      </c>
      <c r="H858" s="26">
        <v>14</v>
      </c>
      <c r="I858" s="26">
        <v>66948</v>
      </c>
      <c r="J858" s="26">
        <v>22316</v>
      </c>
      <c r="K858" s="26">
        <v>108524</v>
      </c>
      <c r="L858" s="37">
        <v>2.1269800000000001</v>
      </c>
      <c r="M858" s="37">
        <v>1.33961</v>
      </c>
      <c r="N858" s="37">
        <v>0.78737000000000001</v>
      </c>
    </row>
    <row r="859" spans="1:14" x14ac:dyDescent="0.35">
      <c r="A859" s="58" t="s">
        <v>732</v>
      </c>
      <c r="B859" s="19" t="s">
        <v>2601</v>
      </c>
      <c r="C859" s="26">
        <v>926</v>
      </c>
      <c r="D859" s="26">
        <v>160046</v>
      </c>
      <c r="E859" s="26">
        <v>119088</v>
      </c>
      <c r="F859" s="26">
        <v>10</v>
      </c>
      <c r="G859" s="26">
        <v>3</v>
      </c>
      <c r="H859" s="26">
        <v>13</v>
      </c>
      <c r="I859" s="26">
        <v>40958</v>
      </c>
      <c r="J859" s="26">
        <v>1</v>
      </c>
      <c r="K859" s="26">
        <v>67072</v>
      </c>
      <c r="L859" s="37">
        <v>1.8823000000000001</v>
      </c>
      <c r="M859" s="37">
        <v>1.40059</v>
      </c>
      <c r="N859" s="37">
        <v>0.48171000000000003</v>
      </c>
    </row>
    <row r="860" spans="1:14" x14ac:dyDescent="0.35">
      <c r="A860" s="58" t="s">
        <v>1633</v>
      </c>
      <c r="B860" s="19" t="s">
        <v>2602</v>
      </c>
      <c r="C860" s="26">
        <v>2100</v>
      </c>
      <c r="D860" s="26">
        <v>154683</v>
      </c>
      <c r="E860" s="26">
        <v>126915</v>
      </c>
      <c r="F860" s="26">
        <v>10</v>
      </c>
      <c r="G860" s="26">
        <v>3</v>
      </c>
      <c r="H860" s="26">
        <v>15</v>
      </c>
      <c r="I860" s="26">
        <v>27768</v>
      </c>
      <c r="J860" s="26">
        <v>1</v>
      </c>
      <c r="K860" s="26">
        <v>49429</v>
      </c>
      <c r="L860" s="37">
        <v>1.8192200000000001</v>
      </c>
      <c r="M860" s="37">
        <v>1.49264</v>
      </c>
      <c r="N860" s="37">
        <v>0.32657999999999998</v>
      </c>
    </row>
    <row r="861" spans="1:14" x14ac:dyDescent="0.35">
      <c r="A861" s="58" t="s">
        <v>1634</v>
      </c>
      <c r="B861" s="19" t="s">
        <v>2603</v>
      </c>
      <c r="C861" s="26">
        <v>760</v>
      </c>
      <c r="D861" s="26">
        <v>153432</v>
      </c>
      <c r="E861" s="26">
        <v>135835</v>
      </c>
      <c r="F861" s="26">
        <v>12</v>
      </c>
      <c r="G861" s="26">
        <v>4</v>
      </c>
      <c r="H861" s="26">
        <v>22</v>
      </c>
      <c r="I861" s="26">
        <v>17597</v>
      </c>
      <c r="J861" s="26">
        <v>1</v>
      </c>
      <c r="K861" s="26">
        <v>32763</v>
      </c>
      <c r="L861" s="37">
        <v>1.8045100000000001</v>
      </c>
      <c r="M861" s="37">
        <v>1.59755</v>
      </c>
      <c r="N861" s="37">
        <v>0.20696000000000001</v>
      </c>
    </row>
    <row r="862" spans="1:14" x14ac:dyDescent="0.35">
      <c r="A862" s="58" t="s">
        <v>733</v>
      </c>
      <c r="B862" s="19" t="s">
        <v>2604</v>
      </c>
      <c r="C862" s="26">
        <v>49</v>
      </c>
      <c r="D862" s="26">
        <v>503783</v>
      </c>
      <c r="E862" s="26">
        <v>205946</v>
      </c>
      <c r="F862" s="26">
        <v>15</v>
      </c>
      <c r="G862" s="26">
        <v>5</v>
      </c>
      <c r="H862" s="26">
        <v>29</v>
      </c>
      <c r="I862" s="26">
        <v>297837</v>
      </c>
      <c r="J862" s="26">
        <v>99279</v>
      </c>
      <c r="K862" s="26">
        <v>540382</v>
      </c>
      <c r="L862" s="37">
        <v>5.9249700000000001</v>
      </c>
      <c r="M862" s="37">
        <v>2.4221200000000001</v>
      </c>
      <c r="N862" s="37">
        <v>3.50285</v>
      </c>
    </row>
    <row r="863" spans="1:14" x14ac:dyDescent="0.35">
      <c r="A863" s="58" t="s">
        <v>734</v>
      </c>
      <c r="B863" s="19" t="s">
        <v>2605</v>
      </c>
      <c r="C863" s="26">
        <v>193</v>
      </c>
      <c r="D863" s="26">
        <v>339262</v>
      </c>
      <c r="E863" s="26">
        <v>168586</v>
      </c>
      <c r="F863" s="26">
        <v>12</v>
      </c>
      <c r="G863" s="26">
        <v>4</v>
      </c>
      <c r="H863" s="26">
        <v>22</v>
      </c>
      <c r="I863" s="26">
        <v>170676</v>
      </c>
      <c r="J863" s="26">
        <v>56892</v>
      </c>
      <c r="K863" s="26">
        <v>322335</v>
      </c>
      <c r="L863" s="37">
        <v>3.9900500000000001</v>
      </c>
      <c r="M863" s="37">
        <v>1.9827300000000001</v>
      </c>
      <c r="N863" s="37">
        <v>2.00732</v>
      </c>
    </row>
    <row r="864" spans="1:14" x14ac:dyDescent="0.35">
      <c r="A864" s="58" t="s">
        <v>735</v>
      </c>
      <c r="B864" s="19" t="s">
        <v>2606</v>
      </c>
      <c r="C864" s="26">
        <v>78</v>
      </c>
      <c r="D864" s="26">
        <v>233653</v>
      </c>
      <c r="E864" s="26">
        <v>199023</v>
      </c>
      <c r="F864" s="26">
        <v>16</v>
      </c>
      <c r="G864" s="26">
        <v>6</v>
      </c>
      <c r="H864" s="26">
        <v>32</v>
      </c>
      <c r="I864" s="26">
        <v>34630</v>
      </c>
      <c r="J864" s="26">
        <v>1</v>
      </c>
      <c r="K864" s="26">
        <v>81458</v>
      </c>
      <c r="L864" s="37">
        <v>2.7479800000000001</v>
      </c>
      <c r="M864" s="37">
        <v>2.3407</v>
      </c>
      <c r="N864" s="37">
        <v>0.40727999999999998</v>
      </c>
    </row>
    <row r="865" spans="1:14" x14ac:dyDescent="0.35">
      <c r="A865" s="58" t="s">
        <v>736</v>
      </c>
      <c r="B865" s="19" t="s">
        <v>2607</v>
      </c>
      <c r="C865" s="26">
        <v>4579</v>
      </c>
      <c r="D865" s="26">
        <v>170840</v>
      </c>
      <c r="E865" s="26">
        <v>116254</v>
      </c>
      <c r="F865" s="26">
        <v>9</v>
      </c>
      <c r="G865" s="26">
        <v>3</v>
      </c>
      <c r="H865" s="26">
        <v>13</v>
      </c>
      <c r="I865" s="26">
        <v>54586</v>
      </c>
      <c r="J865" s="26">
        <v>18195</v>
      </c>
      <c r="K865" s="26">
        <v>98087</v>
      </c>
      <c r="L865" s="37">
        <v>2.0092400000000001</v>
      </c>
      <c r="M865" s="37">
        <v>1.3672599999999999</v>
      </c>
      <c r="N865" s="37">
        <v>0.64198</v>
      </c>
    </row>
    <row r="866" spans="1:14" x14ac:dyDescent="0.35">
      <c r="A866" s="58" t="s">
        <v>737</v>
      </c>
      <c r="B866" s="19" t="s">
        <v>2608</v>
      </c>
      <c r="C866" s="26">
        <v>168</v>
      </c>
      <c r="D866" s="26">
        <v>147738</v>
      </c>
      <c r="E866" s="26">
        <v>99869</v>
      </c>
      <c r="F866" s="26">
        <v>8</v>
      </c>
      <c r="G866" s="26">
        <v>3</v>
      </c>
      <c r="H866" s="26">
        <v>11</v>
      </c>
      <c r="I866" s="26">
        <v>47869</v>
      </c>
      <c r="J866" s="26">
        <v>1</v>
      </c>
      <c r="K866" s="26">
        <v>68942</v>
      </c>
      <c r="L866" s="37">
        <v>1.7375500000000001</v>
      </c>
      <c r="M866" s="37">
        <v>1.17456</v>
      </c>
      <c r="N866" s="37">
        <v>0.56298999999999999</v>
      </c>
    </row>
    <row r="867" spans="1:14" x14ac:dyDescent="0.35">
      <c r="A867" s="58" t="s">
        <v>738</v>
      </c>
      <c r="B867" s="19" t="s">
        <v>2609</v>
      </c>
      <c r="C867" s="26">
        <v>137</v>
      </c>
      <c r="D867" s="26">
        <v>132049</v>
      </c>
      <c r="E867" s="26">
        <v>71487</v>
      </c>
      <c r="F867" s="26">
        <v>6</v>
      </c>
      <c r="G867" s="26">
        <v>2</v>
      </c>
      <c r="H867" s="26">
        <v>10</v>
      </c>
      <c r="I867" s="26">
        <v>60562</v>
      </c>
      <c r="J867" s="26">
        <v>20187</v>
      </c>
      <c r="K867" s="26">
        <v>113214</v>
      </c>
      <c r="L867" s="37">
        <v>1.5530299999999999</v>
      </c>
      <c r="M867" s="37">
        <v>0.84075999999999995</v>
      </c>
      <c r="N867" s="37">
        <v>0.71226999999999996</v>
      </c>
    </row>
    <row r="868" spans="1:14" x14ac:dyDescent="0.35">
      <c r="A868" s="58" t="s">
        <v>739</v>
      </c>
      <c r="B868" s="19" t="s">
        <v>2610</v>
      </c>
      <c r="C868" s="26">
        <v>137</v>
      </c>
      <c r="D868" s="26">
        <v>132049</v>
      </c>
      <c r="E868" s="26">
        <v>71487</v>
      </c>
      <c r="F868" s="26">
        <v>6</v>
      </c>
      <c r="G868" s="26">
        <v>2</v>
      </c>
      <c r="H868" s="26">
        <v>10</v>
      </c>
      <c r="I868" s="26">
        <v>60562</v>
      </c>
      <c r="J868" s="26">
        <v>20187</v>
      </c>
      <c r="K868" s="26">
        <v>113214</v>
      </c>
      <c r="L868" s="37">
        <v>1.5530299999999999</v>
      </c>
      <c r="M868" s="37">
        <v>0.84075999999999995</v>
      </c>
      <c r="N868" s="37">
        <v>0.71226999999999996</v>
      </c>
    </row>
    <row r="869" spans="1:14" x14ac:dyDescent="0.35">
      <c r="A869" s="58" t="s">
        <v>740</v>
      </c>
      <c r="B869" s="19" t="s">
        <v>2611</v>
      </c>
      <c r="C869" s="26">
        <v>61</v>
      </c>
      <c r="D869" s="26">
        <v>262095</v>
      </c>
      <c r="E869" s="26">
        <v>147124</v>
      </c>
      <c r="F869" s="26">
        <v>11</v>
      </c>
      <c r="G869" s="26">
        <v>4</v>
      </c>
      <c r="H869" s="26">
        <v>23</v>
      </c>
      <c r="I869" s="26">
        <v>114971</v>
      </c>
      <c r="J869" s="26">
        <v>38324</v>
      </c>
      <c r="K869" s="26">
        <v>214916</v>
      </c>
      <c r="L869" s="37">
        <v>3.08249</v>
      </c>
      <c r="M869" s="37">
        <v>1.7303200000000001</v>
      </c>
      <c r="N869" s="37">
        <v>1.3521700000000001</v>
      </c>
    </row>
    <row r="870" spans="1:14" x14ac:dyDescent="0.35">
      <c r="A870" s="58" t="s">
        <v>741</v>
      </c>
      <c r="B870" s="19" t="s">
        <v>2612</v>
      </c>
      <c r="C870" s="26">
        <v>124</v>
      </c>
      <c r="D870" s="26">
        <v>210684</v>
      </c>
      <c r="E870" s="26">
        <v>105428</v>
      </c>
      <c r="F870" s="26">
        <v>8</v>
      </c>
      <c r="G870" s="26">
        <v>3</v>
      </c>
      <c r="H870" s="26">
        <v>13</v>
      </c>
      <c r="I870" s="26">
        <v>105256</v>
      </c>
      <c r="J870" s="26">
        <v>35085</v>
      </c>
      <c r="K870" s="26">
        <v>155917</v>
      </c>
      <c r="L870" s="37">
        <v>2.4778500000000001</v>
      </c>
      <c r="M870" s="37">
        <v>1.23994</v>
      </c>
      <c r="N870" s="37">
        <v>1.2379100000000001</v>
      </c>
    </row>
    <row r="871" spans="1:14" x14ac:dyDescent="0.35">
      <c r="A871" s="58" t="s">
        <v>1635</v>
      </c>
      <c r="B871" s="19" t="s">
        <v>2613</v>
      </c>
      <c r="C871" s="26">
        <v>137</v>
      </c>
      <c r="D871" s="26">
        <v>237706</v>
      </c>
      <c r="E871" s="26">
        <v>102091</v>
      </c>
      <c r="F871" s="26">
        <v>8</v>
      </c>
      <c r="G871" s="26">
        <v>3</v>
      </c>
      <c r="H871" s="26">
        <v>14</v>
      </c>
      <c r="I871" s="26">
        <v>135615</v>
      </c>
      <c r="J871" s="26">
        <v>45205</v>
      </c>
      <c r="K871" s="26">
        <v>198867</v>
      </c>
      <c r="L871" s="37">
        <v>2.7956500000000002</v>
      </c>
      <c r="M871" s="37">
        <v>1.20069</v>
      </c>
      <c r="N871" s="37">
        <v>1.5949599999999999</v>
      </c>
    </row>
    <row r="872" spans="1:14" x14ac:dyDescent="0.35">
      <c r="A872" s="58" t="s">
        <v>1636</v>
      </c>
      <c r="B872" s="19" t="s">
        <v>2614</v>
      </c>
      <c r="C872" s="26">
        <v>42</v>
      </c>
      <c r="D872" s="26">
        <v>182736</v>
      </c>
      <c r="E872" s="26">
        <v>117459</v>
      </c>
      <c r="F872" s="26">
        <v>9</v>
      </c>
      <c r="G872" s="26">
        <v>3</v>
      </c>
      <c r="H872" s="26">
        <v>17</v>
      </c>
      <c r="I872" s="26">
        <v>65277</v>
      </c>
      <c r="J872" s="26">
        <v>21759</v>
      </c>
      <c r="K872" s="26">
        <v>114190</v>
      </c>
      <c r="L872" s="37">
        <v>2.1491499999999997</v>
      </c>
      <c r="M872" s="37">
        <v>1.3814299999999999</v>
      </c>
      <c r="N872" s="37">
        <v>0.76771999999999996</v>
      </c>
    </row>
    <row r="873" spans="1:14" x14ac:dyDescent="0.35">
      <c r="A873" s="58" t="s">
        <v>742</v>
      </c>
      <c r="B873" s="19" t="s">
        <v>2615</v>
      </c>
      <c r="C873" s="26">
        <v>33</v>
      </c>
      <c r="D873" s="26">
        <v>243546</v>
      </c>
      <c r="E873" s="26">
        <v>128450</v>
      </c>
      <c r="F873" s="26">
        <v>11</v>
      </c>
      <c r="G873" s="26">
        <v>4</v>
      </c>
      <c r="H873" s="26">
        <v>24</v>
      </c>
      <c r="I873" s="26">
        <v>115096</v>
      </c>
      <c r="J873" s="26">
        <v>38365</v>
      </c>
      <c r="K873" s="26">
        <v>258175</v>
      </c>
      <c r="L873" s="37">
        <v>2.8643399999999999</v>
      </c>
      <c r="M873" s="37">
        <v>1.5106999999999999</v>
      </c>
      <c r="N873" s="37">
        <v>1.35364</v>
      </c>
    </row>
    <row r="874" spans="1:14" x14ac:dyDescent="0.35">
      <c r="A874" s="58" t="s">
        <v>743</v>
      </c>
      <c r="B874" s="19" t="s">
        <v>2616</v>
      </c>
      <c r="C874" s="26">
        <v>33</v>
      </c>
      <c r="D874" s="26">
        <v>243546</v>
      </c>
      <c r="E874" s="26">
        <v>128450</v>
      </c>
      <c r="F874" s="26">
        <v>11</v>
      </c>
      <c r="G874" s="26">
        <v>4</v>
      </c>
      <c r="H874" s="26">
        <v>24</v>
      </c>
      <c r="I874" s="26">
        <v>115096</v>
      </c>
      <c r="J874" s="26">
        <v>38365</v>
      </c>
      <c r="K874" s="26">
        <v>258175</v>
      </c>
      <c r="L874" s="37">
        <v>2.8643399999999999</v>
      </c>
      <c r="M874" s="37">
        <v>1.5106999999999999</v>
      </c>
      <c r="N874" s="37">
        <v>1.35364</v>
      </c>
    </row>
    <row r="875" spans="1:14" x14ac:dyDescent="0.35">
      <c r="A875" s="58" t="s">
        <v>744</v>
      </c>
      <c r="B875" s="19" t="s">
        <v>2617</v>
      </c>
      <c r="C875" s="26">
        <v>60</v>
      </c>
      <c r="D875" s="26">
        <v>118859</v>
      </c>
      <c r="E875" s="26">
        <v>67853</v>
      </c>
      <c r="F875" s="26">
        <v>5</v>
      </c>
      <c r="G875" s="26">
        <v>2</v>
      </c>
      <c r="H875" s="26">
        <v>8</v>
      </c>
      <c r="I875" s="26">
        <v>51006</v>
      </c>
      <c r="J875" s="26">
        <v>17002</v>
      </c>
      <c r="K875" s="26">
        <v>79372</v>
      </c>
      <c r="L875" s="37">
        <v>1.3978999999999999</v>
      </c>
      <c r="M875" s="37">
        <v>0.79801999999999995</v>
      </c>
      <c r="N875" s="37">
        <v>0.59987999999999997</v>
      </c>
    </row>
    <row r="876" spans="1:14" x14ac:dyDescent="0.35">
      <c r="A876" s="58" t="s">
        <v>745</v>
      </c>
      <c r="B876" s="19" t="s">
        <v>2618</v>
      </c>
      <c r="C876" s="26">
        <v>54</v>
      </c>
      <c r="D876" s="26">
        <v>99280</v>
      </c>
      <c r="E876" s="26">
        <v>57334</v>
      </c>
      <c r="F876" s="26">
        <v>4</v>
      </c>
      <c r="G876" s="26">
        <v>2</v>
      </c>
      <c r="H876" s="26">
        <v>6</v>
      </c>
      <c r="I876" s="26">
        <v>41946</v>
      </c>
      <c r="J876" s="26">
        <v>1</v>
      </c>
      <c r="K876" s="26">
        <v>97934</v>
      </c>
      <c r="L876" s="37">
        <v>1.1676299999999999</v>
      </c>
      <c r="M876" s="37">
        <v>0.67430000000000001</v>
      </c>
      <c r="N876" s="37">
        <v>0.49332999999999999</v>
      </c>
    </row>
    <row r="877" spans="1:14" x14ac:dyDescent="0.35">
      <c r="A877" s="58" t="s">
        <v>746</v>
      </c>
      <c r="B877" s="19" t="s">
        <v>2619</v>
      </c>
      <c r="C877" s="26">
        <v>58</v>
      </c>
      <c r="D877" s="26">
        <v>79035</v>
      </c>
      <c r="E877" s="26">
        <v>45509</v>
      </c>
      <c r="F877" s="26">
        <v>3</v>
      </c>
      <c r="G877" s="26">
        <v>2</v>
      </c>
      <c r="H877" s="26">
        <v>5</v>
      </c>
      <c r="I877" s="26">
        <v>33526</v>
      </c>
      <c r="J877" s="26">
        <v>1</v>
      </c>
      <c r="K877" s="26">
        <v>45677</v>
      </c>
      <c r="L877" s="37">
        <v>0.92952999999999997</v>
      </c>
      <c r="M877" s="37">
        <v>0.53522999999999998</v>
      </c>
      <c r="N877" s="37">
        <v>0.39429999999999998</v>
      </c>
    </row>
    <row r="878" spans="1:14" x14ac:dyDescent="0.35">
      <c r="A878" s="58" t="s">
        <v>747</v>
      </c>
      <c r="B878" s="19" t="s">
        <v>2620</v>
      </c>
      <c r="C878" s="26">
        <v>59</v>
      </c>
      <c r="D878" s="26">
        <v>68342</v>
      </c>
      <c r="E878" s="26">
        <v>64048</v>
      </c>
      <c r="F878" s="26">
        <v>5</v>
      </c>
      <c r="G878" s="26">
        <v>2</v>
      </c>
      <c r="H878" s="26">
        <v>7</v>
      </c>
      <c r="I878" s="26">
        <v>4294</v>
      </c>
      <c r="J878" s="26">
        <v>1</v>
      </c>
      <c r="K878" s="26">
        <v>8746</v>
      </c>
      <c r="L878" s="37">
        <v>0.80376999999999998</v>
      </c>
      <c r="M878" s="37">
        <v>0.75327</v>
      </c>
      <c r="N878" s="37">
        <v>5.0500000000000003E-2</v>
      </c>
    </row>
    <row r="879" spans="1:14" x14ac:dyDescent="0.35">
      <c r="A879" s="58" t="s">
        <v>748</v>
      </c>
      <c r="B879" s="19" t="s">
        <v>2621</v>
      </c>
      <c r="C879" s="26">
        <v>16</v>
      </c>
      <c r="D879" s="26">
        <v>361784</v>
      </c>
      <c r="E879" s="26">
        <v>349013</v>
      </c>
      <c r="F879" s="26">
        <v>16</v>
      </c>
      <c r="G879" s="26">
        <v>5</v>
      </c>
      <c r="H879" s="26">
        <v>33</v>
      </c>
      <c r="I879" s="26">
        <v>12771</v>
      </c>
      <c r="J879" s="26">
        <v>1</v>
      </c>
      <c r="K879" s="26">
        <v>38961</v>
      </c>
      <c r="L879" s="37">
        <v>4.2549299999999999</v>
      </c>
      <c r="M879" s="37">
        <v>4.10473</v>
      </c>
      <c r="N879" s="37">
        <v>0.1502</v>
      </c>
    </row>
    <row r="880" spans="1:14" x14ac:dyDescent="0.35">
      <c r="A880" s="58" t="s">
        <v>749</v>
      </c>
      <c r="B880" s="19" t="s">
        <v>2622</v>
      </c>
      <c r="C880" s="26">
        <v>52</v>
      </c>
      <c r="D880" s="26">
        <v>257010</v>
      </c>
      <c r="E880" s="26">
        <v>254795</v>
      </c>
      <c r="F880" s="26">
        <v>11</v>
      </c>
      <c r="G880" s="26">
        <v>4</v>
      </c>
      <c r="H880" s="26">
        <v>17</v>
      </c>
      <c r="I880" s="26">
        <v>2215</v>
      </c>
      <c r="J880" s="26">
        <v>1</v>
      </c>
      <c r="K880" s="26">
        <v>5062</v>
      </c>
      <c r="L880" s="37">
        <v>3.0226900000000003</v>
      </c>
      <c r="M880" s="37">
        <v>2.9966400000000002</v>
      </c>
      <c r="N880" s="37">
        <v>2.605E-2</v>
      </c>
    </row>
    <row r="881" spans="1:14" x14ac:dyDescent="0.35">
      <c r="A881" s="58" t="s">
        <v>750</v>
      </c>
      <c r="B881" s="19" t="s">
        <v>2623</v>
      </c>
      <c r="C881" s="26">
        <v>65</v>
      </c>
      <c r="D881" s="26">
        <v>164219</v>
      </c>
      <c r="E881" s="26">
        <v>162507</v>
      </c>
      <c r="F881" s="26">
        <v>9</v>
      </c>
      <c r="G881" s="26">
        <v>3</v>
      </c>
      <c r="H881" s="26">
        <v>15</v>
      </c>
      <c r="I881" s="26">
        <v>1712</v>
      </c>
      <c r="J881" s="26">
        <v>1</v>
      </c>
      <c r="K881" s="26">
        <v>4197</v>
      </c>
      <c r="L881" s="37">
        <v>1.93137</v>
      </c>
      <c r="M881" s="37">
        <v>1.91124</v>
      </c>
      <c r="N881" s="37">
        <v>2.0129999999999999E-2</v>
      </c>
    </row>
    <row r="882" spans="1:14" x14ac:dyDescent="0.35">
      <c r="A882" s="58" t="s">
        <v>751</v>
      </c>
      <c r="B882" s="19" t="s">
        <v>2624</v>
      </c>
      <c r="C882" s="26">
        <v>70</v>
      </c>
      <c r="D882" s="26">
        <v>363264</v>
      </c>
      <c r="E882" s="26">
        <v>335203</v>
      </c>
      <c r="F882" s="26">
        <v>27</v>
      </c>
      <c r="G882" s="26">
        <v>9</v>
      </c>
      <c r="H882" s="26">
        <v>44</v>
      </c>
      <c r="I882" s="26">
        <v>28061</v>
      </c>
      <c r="J882" s="26">
        <v>1</v>
      </c>
      <c r="K882" s="26">
        <v>85796</v>
      </c>
      <c r="L882" s="37">
        <v>4.2723300000000002</v>
      </c>
      <c r="M882" s="37">
        <v>3.94231</v>
      </c>
      <c r="N882" s="37">
        <v>0.33001999999999998</v>
      </c>
    </row>
    <row r="883" spans="1:14" x14ac:dyDescent="0.35">
      <c r="A883" s="58" t="s">
        <v>752</v>
      </c>
      <c r="B883" s="19" t="s">
        <v>2625</v>
      </c>
      <c r="C883" s="26">
        <v>79</v>
      </c>
      <c r="D883" s="26">
        <v>178542</v>
      </c>
      <c r="E883" s="26">
        <v>172032</v>
      </c>
      <c r="F883" s="26">
        <v>15</v>
      </c>
      <c r="G883" s="26">
        <v>5</v>
      </c>
      <c r="H883" s="26">
        <v>30</v>
      </c>
      <c r="I883" s="26">
        <v>6510</v>
      </c>
      <c r="J883" s="26">
        <v>1</v>
      </c>
      <c r="K883" s="26">
        <v>22868</v>
      </c>
      <c r="L883" s="37">
        <v>2.0998200000000002</v>
      </c>
      <c r="M883" s="37">
        <v>2.0232600000000001</v>
      </c>
      <c r="N883" s="37">
        <v>7.6560000000000003E-2</v>
      </c>
    </row>
    <row r="884" spans="1:14" x14ac:dyDescent="0.35">
      <c r="A884" s="58" t="s">
        <v>753</v>
      </c>
      <c r="B884" s="19" t="s">
        <v>2626</v>
      </c>
      <c r="C884" s="26">
        <v>38</v>
      </c>
      <c r="D884" s="26">
        <v>402620</v>
      </c>
      <c r="E884" s="26">
        <v>352296</v>
      </c>
      <c r="F884" s="26">
        <v>19</v>
      </c>
      <c r="G884" s="26">
        <v>6</v>
      </c>
      <c r="H884" s="26">
        <v>35</v>
      </c>
      <c r="I884" s="26">
        <v>50324</v>
      </c>
      <c r="J884" s="26">
        <v>16775</v>
      </c>
      <c r="K884" s="26">
        <v>103774</v>
      </c>
      <c r="L884" s="37">
        <v>4.7352000000000007</v>
      </c>
      <c r="M884" s="37">
        <v>4.1433400000000002</v>
      </c>
      <c r="N884" s="37">
        <v>0.59186000000000005</v>
      </c>
    </row>
    <row r="885" spans="1:14" x14ac:dyDescent="0.35">
      <c r="A885" s="58" t="s">
        <v>754</v>
      </c>
      <c r="B885" s="19" t="s">
        <v>2627</v>
      </c>
      <c r="C885" s="26">
        <v>70</v>
      </c>
      <c r="D885" s="26">
        <v>198878</v>
      </c>
      <c r="E885" s="26">
        <v>179215</v>
      </c>
      <c r="F885" s="26">
        <v>12</v>
      </c>
      <c r="G885" s="26">
        <v>4</v>
      </c>
      <c r="H885" s="26">
        <v>23</v>
      </c>
      <c r="I885" s="26">
        <v>19663</v>
      </c>
      <c r="J885" s="26">
        <v>1</v>
      </c>
      <c r="K885" s="26">
        <v>42155</v>
      </c>
      <c r="L885" s="37">
        <v>2.339</v>
      </c>
      <c r="M885" s="37">
        <v>2.1077400000000002</v>
      </c>
      <c r="N885" s="37">
        <v>0.23125999999999999</v>
      </c>
    </row>
    <row r="886" spans="1:14" x14ac:dyDescent="0.35">
      <c r="A886" s="58" t="s">
        <v>1637</v>
      </c>
      <c r="B886" s="19" t="s">
        <v>2628</v>
      </c>
      <c r="C886" s="26">
        <v>78</v>
      </c>
      <c r="D886" s="26">
        <v>196843</v>
      </c>
      <c r="E886" s="26">
        <v>180021</v>
      </c>
      <c r="F886" s="26">
        <v>12</v>
      </c>
      <c r="G886" s="26">
        <v>4</v>
      </c>
      <c r="H886" s="26">
        <v>22</v>
      </c>
      <c r="I886" s="26">
        <v>16822</v>
      </c>
      <c r="J886" s="26">
        <v>1</v>
      </c>
      <c r="K886" s="26">
        <v>35156</v>
      </c>
      <c r="L886" s="37">
        <v>2.3150599999999999</v>
      </c>
      <c r="M886" s="37">
        <v>2.1172200000000001</v>
      </c>
      <c r="N886" s="37">
        <v>0.19783999999999999</v>
      </c>
    </row>
    <row r="887" spans="1:14" x14ac:dyDescent="0.35">
      <c r="A887" s="58" t="s">
        <v>1638</v>
      </c>
      <c r="B887" s="19" t="s">
        <v>2629</v>
      </c>
      <c r="C887" s="26">
        <v>246</v>
      </c>
      <c r="D887" s="26">
        <v>254525</v>
      </c>
      <c r="E887" s="26">
        <v>220271</v>
      </c>
      <c r="F887" s="26">
        <v>16</v>
      </c>
      <c r="G887" s="26">
        <v>5</v>
      </c>
      <c r="H887" s="26">
        <v>29</v>
      </c>
      <c r="I887" s="26">
        <v>34254</v>
      </c>
      <c r="J887" s="26">
        <v>1</v>
      </c>
      <c r="K887" s="26">
        <v>72623</v>
      </c>
      <c r="L887" s="37">
        <v>2.9934599999999998</v>
      </c>
      <c r="M887" s="37">
        <v>2.5905999999999998</v>
      </c>
      <c r="N887" s="37">
        <v>0.40286</v>
      </c>
    </row>
    <row r="888" spans="1:14" x14ac:dyDescent="0.35">
      <c r="A888" s="58" t="s">
        <v>1639</v>
      </c>
      <c r="B888" s="19" t="s">
        <v>2630</v>
      </c>
      <c r="C888" s="26">
        <v>1230</v>
      </c>
      <c r="D888" s="26">
        <v>149529</v>
      </c>
      <c r="E888" s="26">
        <v>125441</v>
      </c>
      <c r="F888" s="26">
        <v>10</v>
      </c>
      <c r="G888" s="26">
        <v>3</v>
      </c>
      <c r="H888" s="26">
        <v>19</v>
      </c>
      <c r="I888" s="26">
        <v>24088</v>
      </c>
      <c r="J888" s="26">
        <v>1</v>
      </c>
      <c r="K888" s="26">
        <v>45253</v>
      </c>
      <c r="L888" s="37">
        <v>1.75861</v>
      </c>
      <c r="M888" s="37">
        <v>1.4753099999999999</v>
      </c>
      <c r="N888" s="37">
        <v>0.2833</v>
      </c>
    </row>
    <row r="889" spans="1:14" x14ac:dyDescent="0.35">
      <c r="A889" s="58" t="s">
        <v>1640</v>
      </c>
      <c r="B889" s="19" t="s">
        <v>2631</v>
      </c>
      <c r="C889" s="26">
        <v>325</v>
      </c>
      <c r="D889" s="26">
        <v>123543</v>
      </c>
      <c r="E889" s="26">
        <v>103519</v>
      </c>
      <c r="F889" s="26">
        <v>8</v>
      </c>
      <c r="G889" s="26">
        <v>3</v>
      </c>
      <c r="H889" s="26">
        <v>15</v>
      </c>
      <c r="I889" s="26">
        <v>20024</v>
      </c>
      <c r="J889" s="26">
        <v>1</v>
      </c>
      <c r="K889" s="26">
        <v>38240</v>
      </c>
      <c r="L889" s="37">
        <v>1.4529799999999999</v>
      </c>
      <c r="M889" s="37">
        <v>1.2174799999999999</v>
      </c>
      <c r="N889" s="37">
        <v>0.23549999999999999</v>
      </c>
    </row>
    <row r="890" spans="1:14" x14ac:dyDescent="0.35">
      <c r="A890" s="58" t="s">
        <v>1641</v>
      </c>
      <c r="B890" s="19" t="s">
        <v>2632</v>
      </c>
      <c r="C890" s="26">
        <v>144</v>
      </c>
      <c r="D890" s="26">
        <v>220154</v>
      </c>
      <c r="E890" s="26">
        <v>193706</v>
      </c>
      <c r="F890" s="26">
        <v>16</v>
      </c>
      <c r="G890" s="26">
        <v>5</v>
      </c>
      <c r="H890" s="26">
        <v>29</v>
      </c>
      <c r="I890" s="26">
        <v>26448</v>
      </c>
      <c r="J890" s="26">
        <v>1</v>
      </c>
      <c r="K890" s="26">
        <v>50058</v>
      </c>
      <c r="L890" s="37">
        <v>2.5892199999999996</v>
      </c>
      <c r="M890" s="37">
        <v>2.2781699999999998</v>
      </c>
      <c r="N890" s="37">
        <v>0.31104999999999999</v>
      </c>
    </row>
    <row r="891" spans="1:14" x14ac:dyDescent="0.35">
      <c r="A891" s="58" t="s">
        <v>1642</v>
      </c>
      <c r="B891" s="19" t="s">
        <v>2633</v>
      </c>
      <c r="C891" s="26">
        <v>759</v>
      </c>
      <c r="D891" s="26">
        <v>131931</v>
      </c>
      <c r="E891" s="26">
        <v>114107</v>
      </c>
      <c r="F891" s="26">
        <v>10</v>
      </c>
      <c r="G891" s="26">
        <v>3</v>
      </c>
      <c r="H891" s="26">
        <v>18</v>
      </c>
      <c r="I891" s="26">
        <v>17824</v>
      </c>
      <c r="J891" s="26">
        <v>1</v>
      </c>
      <c r="K891" s="26">
        <v>32836</v>
      </c>
      <c r="L891" s="37">
        <v>1.5516399999999999</v>
      </c>
      <c r="M891" s="37">
        <v>1.3420099999999999</v>
      </c>
      <c r="N891" s="37">
        <v>0.20963000000000001</v>
      </c>
    </row>
    <row r="892" spans="1:14" x14ac:dyDescent="0.35">
      <c r="A892" s="58" t="s">
        <v>1643</v>
      </c>
      <c r="B892" s="19" t="s">
        <v>2634</v>
      </c>
      <c r="C892" s="26">
        <v>186</v>
      </c>
      <c r="D892" s="26">
        <v>110285</v>
      </c>
      <c r="E892" s="26">
        <v>96710</v>
      </c>
      <c r="F892" s="26">
        <v>9</v>
      </c>
      <c r="G892" s="26">
        <v>3</v>
      </c>
      <c r="H892" s="26">
        <v>15</v>
      </c>
      <c r="I892" s="26">
        <v>13575</v>
      </c>
      <c r="J892" s="26">
        <v>1</v>
      </c>
      <c r="K892" s="26">
        <v>25957</v>
      </c>
      <c r="L892" s="37">
        <v>1.2970599999999999</v>
      </c>
      <c r="M892" s="37">
        <v>1.1374</v>
      </c>
      <c r="N892" s="37">
        <v>0.15966</v>
      </c>
    </row>
    <row r="893" spans="1:14" x14ac:dyDescent="0.35">
      <c r="A893" s="58" t="s">
        <v>755</v>
      </c>
      <c r="B893" s="19" t="s">
        <v>2635</v>
      </c>
      <c r="C893" s="26">
        <v>314</v>
      </c>
      <c r="D893" s="26">
        <v>233094</v>
      </c>
      <c r="E893" s="26">
        <v>199848</v>
      </c>
      <c r="F893" s="26">
        <v>15</v>
      </c>
      <c r="G893" s="26">
        <v>5</v>
      </c>
      <c r="H893" s="26">
        <v>26</v>
      </c>
      <c r="I893" s="26">
        <v>33246</v>
      </c>
      <c r="J893" s="26">
        <v>1</v>
      </c>
      <c r="K893" s="26">
        <v>69666</v>
      </c>
      <c r="L893" s="37">
        <v>2.7414200000000002</v>
      </c>
      <c r="M893" s="37">
        <v>2.3504100000000001</v>
      </c>
      <c r="N893" s="37">
        <v>0.39101000000000002</v>
      </c>
    </row>
    <row r="894" spans="1:14" x14ac:dyDescent="0.35">
      <c r="A894" s="58" t="s">
        <v>756</v>
      </c>
      <c r="B894" s="19" t="s">
        <v>2636</v>
      </c>
      <c r="C894" s="26">
        <v>330</v>
      </c>
      <c r="D894" s="26">
        <v>106237</v>
      </c>
      <c r="E894" s="26">
        <v>83878</v>
      </c>
      <c r="F894" s="26">
        <v>6</v>
      </c>
      <c r="G894" s="26">
        <v>2</v>
      </c>
      <c r="H894" s="26">
        <v>13</v>
      </c>
      <c r="I894" s="26">
        <v>22359</v>
      </c>
      <c r="J894" s="26">
        <v>1</v>
      </c>
      <c r="K894" s="26">
        <v>47768</v>
      </c>
      <c r="L894" s="37">
        <v>1.2494499999999999</v>
      </c>
      <c r="M894" s="37">
        <v>0.98648999999999998</v>
      </c>
      <c r="N894" s="37">
        <v>0.26296000000000003</v>
      </c>
    </row>
    <row r="895" spans="1:14" x14ac:dyDescent="0.35">
      <c r="A895" s="58" t="s">
        <v>757</v>
      </c>
      <c r="B895" s="19" t="s">
        <v>2637</v>
      </c>
      <c r="C895" s="26">
        <v>199</v>
      </c>
      <c r="D895" s="26">
        <v>100627</v>
      </c>
      <c r="E895" s="26">
        <v>83679</v>
      </c>
      <c r="F895" s="26">
        <v>6</v>
      </c>
      <c r="G895" s="26">
        <v>2</v>
      </c>
      <c r="H895" s="26">
        <v>12</v>
      </c>
      <c r="I895" s="26">
        <v>16948</v>
      </c>
      <c r="J895" s="26">
        <v>1</v>
      </c>
      <c r="K895" s="26">
        <v>35180</v>
      </c>
      <c r="L895" s="37">
        <v>1.18347</v>
      </c>
      <c r="M895" s="37">
        <v>0.98414999999999997</v>
      </c>
      <c r="N895" s="37">
        <v>0.19932</v>
      </c>
    </row>
    <row r="896" spans="1:14" x14ac:dyDescent="0.35">
      <c r="A896" s="58" t="s">
        <v>758</v>
      </c>
      <c r="B896" s="19" t="s">
        <v>2638</v>
      </c>
      <c r="C896" s="26">
        <v>128</v>
      </c>
      <c r="D896" s="26">
        <v>68897</v>
      </c>
      <c r="E896" s="26">
        <v>67658</v>
      </c>
      <c r="F896" s="26">
        <v>6</v>
      </c>
      <c r="G896" s="26">
        <v>2</v>
      </c>
      <c r="H896" s="26">
        <v>11</v>
      </c>
      <c r="I896" s="26">
        <v>1239</v>
      </c>
      <c r="J896" s="26">
        <v>1</v>
      </c>
      <c r="K896" s="26">
        <v>4373</v>
      </c>
      <c r="L896" s="37">
        <v>0.81028999999999995</v>
      </c>
      <c r="M896" s="37">
        <v>0.79571999999999998</v>
      </c>
      <c r="N896" s="37">
        <v>1.457E-2</v>
      </c>
    </row>
    <row r="897" spans="1:14" x14ac:dyDescent="0.35">
      <c r="A897" s="58" t="s">
        <v>1644</v>
      </c>
      <c r="B897" s="19" t="s">
        <v>2639</v>
      </c>
      <c r="C897" s="26">
        <v>92</v>
      </c>
      <c r="D897" s="26">
        <v>204484</v>
      </c>
      <c r="E897" s="26">
        <v>176004</v>
      </c>
      <c r="F897" s="26">
        <v>16</v>
      </c>
      <c r="G897" s="26">
        <v>5</v>
      </c>
      <c r="H897" s="26">
        <v>28</v>
      </c>
      <c r="I897" s="26">
        <v>28480</v>
      </c>
      <c r="J897" s="26">
        <v>1</v>
      </c>
      <c r="K897" s="26">
        <v>71419</v>
      </c>
      <c r="L897" s="37">
        <v>2.4049300000000002</v>
      </c>
      <c r="M897" s="37">
        <v>2.0699800000000002</v>
      </c>
      <c r="N897" s="37">
        <v>0.33495000000000003</v>
      </c>
    </row>
    <row r="898" spans="1:14" x14ac:dyDescent="0.35">
      <c r="A898" s="58" t="s">
        <v>1645</v>
      </c>
      <c r="B898" s="19" t="s">
        <v>2640</v>
      </c>
      <c r="C898" s="26">
        <v>117</v>
      </c>
      <c r="D898" s="26">
        <v>104164</v>
      </c>
      <c r="E898" s="26">
        <v>89720</v>
      </c>
      <c r="F898" s="26">
        <v>7</v>
      </c>
      <c r="G898" s="26">
        <v>2</v>
      </c>
      <c r="H898" s="26">
        <v>14</v>
      </c>
      <c r="I898" s="26">
        <v>14444</v>
      </c>
      <c r="J898" s="26">
        <v>1</v>
      </c>
      <c r="K898" s="26">
        <v>36346</v>
      </c>
      <c r="L898" s="37">
        <v>1.2250700000000001</v>
      </c>
      <c r="M898" s="37">
        <v>1.0551900000000001</v>
      </c>
      <c r="N898" s="37">
        <v>0.16988</v>
      </c>
    </row>
    <row r="899" spans="1:14" x14ac:dyDescent="0.35">
      <c r="A899" s="58" t="s">
        <v>1646</v>
      </c>
      <c r="B899" s="19" t="s">
        <v>2641</v>
      </c>
      <c r="C899" s="26">
        <v>97</v>
      </c>
      <c r="D899" s="26">
        <v>88852</v>
      </c>
      <c r="E899" s="26">
        <v>78101</v>
      </c>
      <c r="F899" s="26">
        <v>6</v>
      </c>
      <c r="G899" s="26">
        <v>2</v>
      </c>
      <c r="H899" s="26">
        <v>10</v>
      </c>
      <c r="I899" s="26">
        <v>10751</v>
      </c>
      <c r="J899" s="26">
        <v>1</v>
      </c>
      <c r="K899" s="26">
        <v>24100</v>
      </c>
      <c r="L899" s="37">
        <v>1.04498</v>
      </c>
      <c r="M899" s="37">
        <v>0.91854000000000002</v>
      </c>
      <c r="N899" s="37">
        <v>0.12644</v>
      </c>
    </row>
    <row r="900" spans="1:14" x14ac:dyDescent="0.35">
      <c r="A900" s="58" t="s">
        <v>1647</v>
      </c>
      <c r="B900" s="19" t="s">
        <v>2642</v>
      </c>
      <c r="C900" s="26">
        <v>73</v>
      </c>
      <c r="D900" s="26">
        <v>66999</v>
      </c>
      <c r="E900" s="26">
        <v>66250</v>
      </c>
      <c r="F900" s="26">
        <v>6</v>
      </c>
      <c r="G900" s="26">
        <v>2</v>
      </c>
      <c r="H900" s="26">
        <v>11</v>
      </c>
      <c r="I900" s="26">
        <v>749</v>
      </c>
      <c r="J900" s="26">
        <v>1</v>
      </c>
      <c r="K900" s="26">
        <v>2837</v>
      </c>
      <c r="L900" s="37">
        <v>0.78796999999999995</v>
      </c>
      <c r="M900" s="37">
        <v>0.77915999999999996</v>
      </c>
      <c r="N900" s="37">
        <v>8.8100000000000001E-3</v>
      </c>
    </row>
    <row r="901" spans="1:14" x14ac:dyDescent="0.35">
      <c r="A901" s="58" t="s">
        <v>759</v>
      </c>
      <c r="B901" s="19" t="s">
        <v>2643</v>
      </c>
      <c r="C901" s="26">
        <v>138</v>
      </c>
      <c r="D901" s="26">
        <v>153150</v>
      </c>
      <c r="E901" s="26">
        <v>139525</v>
      </c>
      <c r="F901" s="26">
        <v>11</v>
      </c>
      <c r="G901" s="26">
        <v>4</v>
      </c>
      <c r="H901" s="26">
        <v>24</v>
      </c>
      <c r="I901" s="26">
        <v>13625</v>
      </c>
      <c r="J901" s="26">
        <v>1</v>
      </c>
      <c r="K901" s="26">
        <v>38547</v>
      </c>
      <c r="L901" s="37">
        <v>1.8011899999999998</v>
      </c>
      <c r="M901" s="37">
        <v>1.6409499999999999</v>
      </c>
      <c r="N901" s="37">
        <v>0.16023999999999999</v>
      </c>
    </row>
    <row r="902" spans="1:14" x14ac:dyDescent="0.35">
      <c r="A902" s="58" t="s">
        <v>760</v>
      </c>
      <c r="B902" s="19" t="s">
        <v>2644</v>
      </c>
      <c r="C902" s="26">
        <v>188</v>
      </c>
      <c r="D902" s="26">
        <v>105670</v>
      </c>
      <c r="E902" s="26">
        <v>95624</v>
      </c>
      <c r="F902" s="26">
        <v>8</v>
      </c>
      <c r="G902" s="26">
        <v>3</v>
      </c>
      <c r="H902" s="26">
        <v>16</v>
      </c>
      <c r="I902" s="26">
        <v>10046</v>
      </c>
      <c r="J902" s="26">
        <v>1</v>
      </c>
      <c r="K902" s="26">
        <v>24499</v>
      </c>
      <c r="L902" s="37">
        <v>1.24278</v>
      </c>
      <c r="M902" s="37">
        <v>1.12463</v>
      </c>
      <c r="N902" s="37">
        <v>0.11815000000000001</v>
      </c>
    </row>
    <row r="903" spans="1:14" x14ac:dyDescent="0.35">
      <c r="A903" s="58" t="s">
        <v>761</v>
      </c>
      <c r="B903" s="19" t="s">
        <v>2645</v>
      </c>
      <c r="C903" s="26">
        <v>994</v>
      </c>
      <c r="D903" s="26">
        <v>66719</v>
      </c>
      <c r="E903" s="26">
        <v>60498</v>
      </c>
      <c r="F903" s="26">
        <v>4</v>
      </c>
      <c r="G903" s="26">
        <v>2</v>
      </c>
      <c r="H903" s="26">
        <v>8</v>
      </c>
      <c r="I903" s="26">
        <v>6221</v>
      </c>
      <c r="J903" s="26">
        <v>1</v>
      </c>
      <c r="K903" s="26">
        <v>18489</v>
      </c>
      <c r="L903" s="37">
        <v>0.78468000000000004</v>
      </c>
      <c r="M903" s="37">
        <v>0.71152000000000004</v>
      </c>
      <c r="N903" s="37">
        <v>7.3160000000000003E-2</v>
      </c>
    </row>
    <row r="904" spans="1:14" x14ac:dyDescent="0.35">
      <c r="A904" s="58" t="s">
        <v>1648</v>
      </c>
      <c r="B904" s="19" t="s">
        <v>2646</v>
      </c>
      <c r="C904" s="26">
        <v>50</v>
      </c>
      <c r="D904" s="26">
        <v>129772</v>
      </c>
      <c r="E904" s="26">
        <v>122582</v>
      </c>
      <c r="F904" s="26">
        <v>10</v>
      </c>
      <c r="G904" s="26">
        <v>3</v>
      </c>
      <c r="H904" s="26">
        <v>18</v>
      </c>
      <c r="I904" s="26">
        <v>7190</v>
      </c>
      <c r="J904" s="26">
        <v>1</v>
      </c>
      <c r="K904" s="26">
        <v>22397</v>
      </c>
      <c r="L904" s="37">
        <v>1.52624</v>
      </c>
      <c r="M904" s="37">
        <v>1.4416800000000001</v>
      </c>
      <c r="N904" s="37">
        <v>8.4559999999999996E-2</v>
      </c>
    </row>
    <row r="905" spans="1:14" x14ac:dyDescent="0.35">
      <c r="A905" s="58" t="s">
        <v>1649</v>
      </c>
      <c r="B905" s="19" t="s">
        <v>2647</v>
      </c>
      <c r="C905" s="26">
        <v>59</v>
      </c>
      <c r="D905" s="26">
        <v>102504</v>
      </c>
      <c r="E905" s="26">
        <v>93868</v>
      </c>
      <c r="F905" s="26">
        <v>9</v>
      </c>
      <c r="G905" s="26">
        <v>3</v>
      </c>
      <c r="H905" s="26">
        <v>18</v>
      </c>
      <c r="I905" s="26">
        <v>8636</v>
      </c>
      <c r="J905" s="26">
        <v>1</v>
      </c>
      <c r="K905" s="26">
        <v>26011</v>
      </c>
      <c r="L905" s="37">
        <v>1.2055499999999999</v>
      </c>
      <c r="M905" s="37">
        <v>1.10398</v>
      </c>
      <c r="N905" s="37">
        <v>0.10156999999999999</v>
      </c>
    </row>
    <row r="906" spans="1:14" x14ac:dyDescent="0.35">
      <c r="A906" s="58" t="s">
        <v>1650</v>
      </c>
      <c r="B906" s="19" t="s">
        <v>2648</v>
      </c>
      <c r="C906" s="26">
        <v>524</v>
      </c>
      <c r="D906" s="26">
        <v>66171</v>
      </c>
      <c r="E906" s="26">
        <v>61374</v>
      </c>
      <c r="F906" s="26">
        <v>5</v>
      </c>
      <c r="G906" s="26">
        <v>2</v>
      </c>
      <c r="H906" s="26">
        <v>9</v>
      </c>
      <c r="I906" s="26">
        <v>4797</v>
      </c>
      <c r="J906" s="26">
        <v>1</v>
      </c>
      <c r="K906" s="26">
        <v>14420</v>
      </c>
      <c r="L906" s="37">
        <v>0.77824000000000004</v>
      </c>
      <c r="M906" s="37">
        <v>0.72182000000000002</v>
      </c>
      <c r="N906" s="37">
        <v>5.6419999999999998E-2</v>
      </c>
    </row>
    <row r="907" spans="1:14" x14ac:dyDescent="0.35">
      <c r="A907" s="58" t="s">
        <v>762</v>
      </c>
      <c r="B907" s="19" t="s">
        <v>2649</v>
      </c>
      <c r="C907" s="26">
        <v>153</v>
      </c>
      <c r="D907" s="26">
        <v>172726</v>
      </c>
      <c r="E907" s="26">
        <v>141661</v>
      </c>
      <c r="F907" s="26">
        <v>9</v>
      </c>
      <c r="G907" s="26">
        <v>3</v>
      </c>
      <c r="H907" s="26">
        <v>19</v>
      </c>
      <c r="I907" s="26">
        <v>31065</v>
      </c>
      <c r="J907" s="26">
        <v>1</v>
      </c>
      <c r="K907" s="26">
        <v>62274</v>
      </c>
      <c r="L907" s="37">
        <v>2.0314199999999998</v>
      </c>
      <c r="M907" s="37">
        <v>1.6660699999999999</v>
      </c>
      <c r="N907" s="37">
        <v>0.36535000000000001</v>
      </c>
    </row>
    <row r="908" spans="1:14" x14ac:dyDescent="0.35">
      <c r="A908" s="58" t="s">
        <v>763</v>
      </c>
      <c r="B908" s="19" t="s">
        <v>2650</v>
      </c>
      <c r="C908" s="26">
        <v>230</v>
      </c>
      <c r="D908" s="26">
        <v>118468</v>
      </c>
      <c r="E908" s="26">
        <v>91807</v>
      </c>
      <c r="F908" s="26">
        <v>6</v>
      </c>
      <c r="G908" s="26">
        <v>2</v>
      </c>
      <c r="H908" s="26">
        <v>11</v>
      </c>
      <c r="I908" s="26">
        <v>26661</v>
      </c>
      <c r="J908" s="26">
        <v>1</v>
      </c>
      <c r="K908" s="26">
        <v>57773</v>
      </c>
      <c r="L908" s="37">
        <v>1.3933</v>
      </c>
      <c r="M908" s="37">
        <v>1.0797399999999999</v>
      </c>
      <c r="N908" s="37">
        <v>0.31356000000000001</v>
      </c>
    </row>
    <row r="909" spans="1:14" x14ac:dyDescent="0.35">
      <c r="A909" s="58" t="s">
        <v>764</v>
      </c>
      <c r="B909" s="19" t="s">
        <v>2651</v>
      </c>
      <c r="C909" s="26">
        <v>451</v>
      </c>
      <c r="D909" s="26">
        <v>90757</v>
      </c>
      <c r="E909" s="26">
        <v>70487</v>
      </c>
      <c r="F909" s="26">
        <v>4</v>
      </c>
      <c r="G909" s="26">
        <v>2</v>
      </c>
      <c r="H909" s="26">
        <v>8</v>
      </c>
      <c r="I909" s="26">
        <v>20270</v>
      </c>
      <c r="J909" s="26">
        <v>1</v>
      </c>
      <c r="K909" s="26">
        <v>37662</v>
      </c>
      <c r="L909" s="37">
        <v>1.0673900000000001</v>
      </c>
      <c r="M909" s="37">
        <v>0.82899999999999996</v>
      </c>
      <c r="N909" s="37">
        <v>0.23838999999999999</v>
      </c>
    </row>
    <row r="910" spans="1:14" x14ac:dyDescent="0.35">
      <c r="A910" s="58" t="s">
        <v>1651</v>
      </c>
      <c r="B910" s="19" t="s">
        <v>2652</v>
      </c>
      <c r="C910" s="26">
        <v>726</v>
      </c>
      <c r="D910" s="26">
        <v>60335</v>
      </c>
      <c r="E910" s="26">
        <v>50254</v>
      </c>
      <c r="F910" s="26">
        <v>3</v>
      </c>
      <c r="G910" s="26">
        <v>2</v>
      </c>
      <c r="H910" s="26">
        <v>5</v>
      </c>
      <c r="I910" s="26">
        <v>10081</v>
      </c>
      <c r="J910" s="26">
        <v>1</v>
      </c>
      <c r="K910" s="26">
        <v>23912</v>
      </c>
      <c r="L910" s="37">
        <v>0.70960000000000001</v>
      </c>
      <c r="M910" s="37">
        <v>0.59104000000000001</v>
      </c>
      <c r="N910" s="37">
        <v>0.11856</v>
      </c>
    </row>
    <row r="911" spans="1:14" x14ac:dyDescent="0.35">
      <c r="A911" s="58" t="s">
        <v>1652</v>
      </c>
      <c r="B911" s="19" t="s">
        <v>2653</v>
      </c>
      <c r="C911" s="26">
        <v>71</v>
      </c>
      <c r="D911" s="26">
        <v>140379</v>
      </c>
      <c r="E911" s="26">
        <v>121257</v>
      </c>
      <c r="F911" s="26">
        <v>10</v>
      </c>
      <c r="G911" s="26">
        <v>3</v>
      </c>
      <c r="H911" s="26">
        <v>20</v>
      </c>
      <c r="I911" s="26">
        <v>19122</v>
      </c>
      <c r="J911" s="26">
        <v>1</v>
      </c>
      <c r="K911" s="26">
        <v>41151</v>
      </c>
      <c r="L911" s="37">
        <v>1.65099</v>
      </c>
      <c r="M911" s="37">
        <v>1.4260999999999999</v>
      </c>
      <c r="N911" s="37">
        <v>0.22489000000000001</v>
      </c>
    </row>
    <row r="912" spans="1:14" x14ac:dyDescent="0.35">
      <c r="A912" s="58" t="s">
        <v>1653</v>
      </c>
      <c r="B912" s="19" t="s">
        <v>2654</v>
      </c>
      <c r="C912" s="26">
        <v>102</v>
      </c>
      <c r="D912" s="26">
        <v>94579</v>
      </c>
      <c r="E912" s="26">
        <v>81455</v>
      </c>
      <c r="F912" s="26">
        <v>6</v>
      </c>
      <c r="G912" s="26">
        <v>2</v>
      </c>
      <c r="H912" s="26">
        <v>11</v>
      </c>
      <c r="I912" s="26">
        <v>13124</v>
      </c>
      <c r="J912" s="26">
        <v>1</v>
      </c>
      <c r="K912" s="26">
        <v>32439</v>
      </c>
      <c r="L912" s="37">
        <v>1.1123400000000001</v>
      </c>
      <c r="M912" s="37">
        <v>0.95799000000000001</v>
      </c>
      <c r="N912" s="37">
        <v>0.15434999999999999</v>
      </c>
    </row>
    <row r="913" spans="1:14" x14ac:dyDescent="0.35">
      <c r="A913" s="58" t="s">
        <v>1654</v>
      </c>
      <c r="B913" s="19" t="s">
        <v>2655</v>
      </c>
      <c r="C913" s="26">
        <v>212</v>
      </c>
      <c r="D913" s="26">
        <v>77202</v>
      </c>
      <c r="E913" s="26">
        <v>64995</v>
      </c>
      <c r="F913" s="26">
        <v>4</v>
      </c>
      <c r="G913" s="26">
        <v>2</v>
      </c>
      <c r="H913" s="26">
        <v>8</v>
      </c>
      <c r="I913" s="26">
        <v>12207</v>
      </c>
      <c r="J913" s="26">
        <v>1</v>
      </c>
      <c r="K913" s="26">
        <v>28898</v>
      </c>
      <c r="L913" s="37">
        <v>0.90796999999999994</v>
      </c>
      <c r="M913" s="37">
        <v>0.76439999999999997</v>
      </c>
      <c r="N913" s="37">
        <v>0.14357</v>
      </c>
    </row>
    <row r="914" spans="1:14" x14ac:dyDescent="0.35">
      <c r="A914" s="58" t="s">
        <v>1655</v>
      </c>
      <c r="B914" s="19" t="s">
        <v>2656</v>
      </c>
      <c r="C914" s="26">
        <v>299</v>
      </c>
      <c r="D914" s="26">
        <v>53714</v>
      </c>
      <c r="E914" s="26">
        <v>48246</v>
      </c>
      <c r="F914" s="26">
        <v>3</v>
      </c>
      <c r="G914" s="26">
        <v>2</v>
      </c>
      <c r="H914" s="26">
        <v>6</v>
      </c>
      <c r="I914" s="26">
        <v>5468</v>
      </c>
      <c r="J914" s="26">
        <v>1</v>
      </c>
      <c r="K914" s="26">
        <v>17032</v>
      </c>
      <c r="L914" s="37">
        <v>0.63173000000000001</v>
      </c>
      <c r="M914" s="37">
        <v>0.56742000000000004</v>
      </c>
      <c r="N914" s="37">
        <v>6.4310000000000006E-2</v>
      </c>
    </row>
    <row r="915" spans="1:14" x14ac:dyDescent="0.35">
      <c r="A915" s="58" t="s">
        <v>765</v>
      </c>
      <c r="B915" s="19" t="s">
        <v>2657</v>
      </c>
      <c r="C915" s="26">
        <v>301</v>
      </c>
      <c r="D915" s="26">
        <v>105899</v>
      </c>
      <c r="E915" s="26">
        <v>90204</v>
      </c>
      <c r="F915" s="26">
        <v>7</v>
      </c>
      <c r="G915" s="26">
        <v>2</v>
      </c>
      <c r="H915" s="26">
        <v>15</v>
      </c>
      <c r="I915" s="26">
        <v>15695</v>
      </c>
      <c r="J915" s="26">
        <v>1</v>
      </c>
      <c r="K915" s="26">
        <v>39262</v>
      </c>
      <c r="L915" s="37">
        <v>1.2454800000000001</v>
      </c>
      <c r="M915" s="37">
        <v>1.0608900000000001</v>
      </c>
      <c r="N915" s="37">
        <v>0.18459</v>
      </c>
    </row>
    <row r="916" spans="1:14" x14ac:dyDescent="0.35">
      <c r="A916" s="58" t="s">
        <v>766</v>
      </c>
      <c r="B916" s="19" t="s">
        <v>2658</v>
      </c>
      <c r="C916" s="26">
        <v>1199</v>
      </c>
      <c r="D916" s="26">
        <v>64329</v>
      </c>
      <c r="E916" s="26">
        <v>51924</v>
      </c>
      <c r="F916" s="26">
        <v>3</v>
      </c>
      <c r="G916" s="26">
        <v>2</v>
      </c>
      <c r="H916" s="26">
        <v>6</v>
      </c>
      <c r="I916" s="26">
        <v>12405</v>
      </c>
      <c r="J916" s="26">
        <v>1</v>
      </c>
      <c r="K916" s="26">
        <v>29569</v>
      </c>
      <c r="L916" s="37">
        <v>0.75656999999999996</v>
      </c>
      <c r="M916" s="37">
        <v>0.61068</v>
      </c>
      <c r="N916" s="37">
        <v>0.14588999999999999</v>
      </c>
    </row>
    <row r="917" spans="1:14" x14ac:dyDescent="0.35">
      <c r="A917" s="58" t="s">
        <v>1656</v>
      </c>
      <c r="B917" s="19" t="s">
        <v>2659</v>
      </c>
      <c r="C917" s="26">
        <v>159</v>
      </c>
      <c r="D917" s="26">
        <v>82584</v>
      </c>
      <c r="E917" s="26">
        <v>70884</v>
      </c>
      <c r="F917" s="26">
        <v>6</v>
      </c>
      <c r="G917" s="26">
        <v>2</v>
      </c>
      <c r="H917" s="26">
        <v>12</v>
      </c>
      <c r="I917" s="26">
        <v>11700</v>
      </c>
      <c r="J917" s="26">
        <v>1</v>
      </c>
      <c r="K917" s="26">
        <v>32942</v>
      </c>
      <c r="L917" s="37">
        <v>0.97126000000000001</v>
      </c>
      <c r="M917" s="37">
        <v>0.83365999999999996</v>
      </c>
      <c r="N917" s="37">
        <v>0.1376</v>
      </c>
    </row>
    <row r="918" spans="1:14" x14ac:dyDescent="0.35">
      <c r="A918" s="58" t="s">
        <v>1657</v>
      </c>
      <c r="B918" s="19" t="s">
        <v>2660</v>
      </c>
      <c r="C918" s="26">
        <v>568</v>
      </c>
      <c r="D918" s="26">
        <v>59861</v>
      </c>
      <c r="E918" s="26">
        <v>50767</v>
      </c>
      <c r="F918" s="26">
        <v>4</v>
      </c>
      <c r="G918" s="26">
        <v>2</v>
      </c>
      <c r="H918" s="26">
        <v>6</v>
      </c>
      <c r="I918" s="26">
        <v>9094</v>
      </c>
      <c r="J918" s="26">
        <v>1</v>
      </c>
      <c r="K918" s="26">
        <v>23782</v>
      </c>
      <c r="L918" s="37">
        <v>0.70401999999999998</v>
      </c>
      <c r="M918" s="37">
        <v>0.59706999999999999</v>
      </c>
      <c r="N918" s="37">
        <v>0.10695</v>
      </c>
    </row>
    <row r="919" spans="1:14" x14ac:dyDescent="0.35">
      <c r="A919" s="58" t="s">
        <v>767</v>
      </c>
      <c r="B919" s="19" t="s">
        <v>2661</v>
      </c>
      <c r="C919" s="26">
        <v>110</v>
      </c>
      <c r="D919" s="26">
        <v>67615</v>
      </c>
      <c r="E919" s="26">
        <v>61665</v>
      </c>
      <c r="F919" s="26">
        <v>4</v>
      </c>
      <c r="G919" s="26">
        <v>2</v>
      </c>
      <c r="H919" s="26">
        <v>10</v>
      </c>
      <c r="I919" s="26">
        <v>5950</v>
      </c>
      <c r="J919" s="26">
        <v>1</v>
      </c>
      <c r="K919" s="26">
        <v>21072</v>
      </c>
      <c r="L919" s="37">
        <v>0.79522000000000004</v>
      </c>
      <c r="M919" s="37">
        <v>0.72524</v>
      </c>
      <c r="N919" s="37">
        <v>6.9980000000000001E-2</v>
      </c>
    </row>
    <row r="920" spans="1:14" x14ac:dyDescent="0.35">
      <c r="A920" s="58" t="s">
        <v>768</v>
      </c>
      <c r="B920" s="19" t="s">
        <v>2662</v>
      </c>
      <c r="C920" s="26">
        <v>648</v>
      </c>
      <c r="D920" s="26">
        <v>44794</v>
      </c>
      <c r="E920" s="26">
        <v>40821</v>
      </c>
      <c r="F920" s="26">
        <v>3</v>
      </c>
      <c r="G920" s="26">
        <v>2</v>
      </c>
      <c r="H920" s="26">
        <v>5</v>
      </c>
      <c r="I920" s="26">
        <v>3973</v>
      </c>
      <c r="J920" s="26">
        <v>1</v>
      </c>
      <c r="K920" s="26">
        <v>13831</v>
      </c>
      <c r="L920" s="37">
        <v>0.52682000000000007</v>
      </c>
      <c r="M920" s="37">
        <v>0.48009000000000002</v>
      </c>
      <c r="N920" s="37">
        <v>4.6730000000000001E-2</v>
      </c>
    </row>
    <row r="921" spans="1:14" x14ac:dyDescent="0.35">
      <c r="A921" s="58" t="s">
        <v>769</v>
      </c>
      <c r="B921" s="19" t="s">
        <v>2663</v>
      </c>
      <c r="C921" s="26">
        <v>100</v>
      </c>
      <c r="D921" s="26">
        <v>55655</v>
      </c>
      <c r="E921" s="26">
        <v>52593</v>
      </c>
      <c r="F921" s="26">
        <v>4</v>
      </c>
      <c r="G921" s="26">
        <v>2</v>
      </c>
      <c r="H921" s="26">
        <v>10</v>
      </c>
      <c r="I921" s="26">
        <v>3062</v>
      </c>
      <c r="J921" s="26">
        <v>1</v>
      </c>
      <c r="K921" s="26">
        <v>12333</v>
      </c>
      <c r="L921" s="37">
        <v>0.65454999999999997</v>
      </c>
      <c r="M921" s="37">
        <v>0.61853999999999998</v>
      </c>
      <c r="N921" s="37">
        <v>3.601E-2</v>
      </c>
    </row>
    <row r="922" spans="1:14" x14ac:dyDescent="0.35">
      <c r="A922" s="58" t="s">
        <v>1658</v>
      </c>
      <c r="B922" s="19" t="s">
        <v>2664</v>
      </c>
      <c r="C922" s="26">
        <v>293</v>
      </c>
      <c r="D922" s="26">
        <v>39968</v>
      </c>
      <c r="E922" s="26">
        <v>37199</v>
      </c>
      <c r="F922" s="26">
        <v>3</v>
      </c>
      <c r="G922" s="26">
        <v>2</v>
      </c>
      <c r="H922" s="26">
        <v>5</v>
      </c>
      <c r="I922" s="26">
        <v>2769</v>
      </c>
      <c r="J922" s="26">
        <v>1</v>
      </c>
      <c r="K922" s="26">
        <v>10298</v>
      </c>
      <c r="L922" s="37">
        <v>0.47006999999999999</v>
      </c>
      <c r="M922" s="37">
        <v>0.4375</v>
      </c>
      <c r="N922" s="37">
        <v>3.2570000000000002E-2</v>
      </c>
    </row>
    <row r="923" spans="1:14" x14ac:dyDescent="0.35">
      <c r="A923" s="58" t="s">
        <v>770</v>
      </c>
      <c r="B923" s="19" t="s">
        <v>2665</v>
      </c>
      <c r="C923" s="26">
        <v>211</v>
      </c>
      <c r="D923" s="26">
        <v>61063</v>
      </c>
      <c r="E923" s="26">
        <v>56979</v>
      </c>
      <c r="F923" s="26">
        <v>4</v>
      </c>
      <c r="G923" s="26">
        <v>2</v>
      </c>
      <c r="H923" s="26">
        <v>8</v>
      </c>
      <c r="I923" s="26">
        <v>4084</v>
      </c>
      <c r="J923" s="26">
        <v>1</v>
      </c>
      <c r="K923" s="26">
        <v>14278</v>
      </c>
      <c r="L923" s="37">
        <v>0.71816000000000002</v>
      </c>
      <c r="M923" s="37">
        <v>0.67013</v>
      </c>
      <c r="N923" s="37">
        <v>4.8030000000000003E-2</v>
      </c>
    </row>
    <row r="924" spans="1:14" x14ac:dyDescent="0.35">
      <c r="A924" s="58" t="s">
        <v>771</v>
      </c>
      <c r="B924" s="19" t="s">
        <v>2666</v>
      </c>
      <c r="C924" s="26">
        <v>50</v>
      </c>
      <c r="D924" s="26">
        <v>66322</v>
      </c>
      <c r="E924" s="26">
        <v>61029</v>
      </c>
      <c r="F924" s="26">
        <v>4</v>
      </c>
      <c r="G924" s="26">
        <v>2</v>
      </c>
      <c r="H924" s="26">
        <v>9</v>
      </c>
      <c r="I924" s="26">
        <v>5293</v>
      </c>
      <c r="J924" s="26">
        <v>1</v>
      </c>
      <c r="K924" s="26">
        <v>19614</v>
      </c>
      <c r="L924" s="37">
        <v>0.78000999999999998</v>
      </c>
      <c r="M924" s="37">
        <v>0.71775999999999995</v>
      </c>
      <c r="N924" s="37">
        <v>6.225E-2</v>
      </c>
    </row>
    <row r="925" spans="1:14" x14ac:dyDescent="0.35">
      <c r="A925" s="58" t="s">
        <v>1659</v>
      </c>
      <c r="B925" s="19" t="s">
        <v>2667</v>
      </c>
      <c r="C925" s="26">
        <v>854</v>
      </c>
      <c r="D925" s="26">
        <v>40863</v>
      </c>
      <c r="E925" s="26">
        <v>39644</v>
      </c>
      <c r="F925" s="26">
        <v>3</v>
      </c>
      <c r="G925" s="26">
        <v>2</v>
      </c>
      <c r="H925" s="26">
        <v>5</v>
      </c>
      <c r="I925" s="26">
        <v>1219</v>
      </c>
      <c r="J925" s="26">
        <v>1</v>
      </c>
      <c r="K925" s="26">
        <v>6246</v>
      </c>
      <c r="L925" s="37">
        <v>0.48059000000000002</v>
      </c>
      <c r="M925" s="37">
        <v>0.46625</v>
      </c>
      <c r="N925" s="37">
        <v>1.434E-2</v>
      </c>
    </row>
    <row r="926" spans="1:14" x14ac:dyDescent="0.35">
      <c r="A926" s="58" t="s">
        <v>1660</v>
      </c>
      <c r="B926" s="19" t="s">
        <v>2668</v>
      </c>
      <c r="C926" s="26">
        <v>89</v>
      </c>
      <c r="D926" s="26">
        <v>63830</v>
      </c>
      <c r="E926" s="26">
        <v>61511</v>
      </c>
      <c r="F926" s="26">
        <v>5</v>
      </c>
      <c r="G926" s="26">
        <v>2</v>
      </c>
      <c r="H926" s="26">
        <v>10</v>
      </c>
      <c r="I926" s="26">
        <v>2319</v>
      </c>
      <c r="J926" s="26">
        <v>1</v>
      </c>
      <c r="K926" s="26">
        <v>10301</v>
      </c>
      <c r="L926" s="37">
        <v>0.75070000000000003</v>
      </c>
      <c r="M926" s="37">
        <v>0.72343000000000002</v>
      </c>
      <c r="N926" s="37">
        <v>2.7269999999999999E-2</v>
      </c>
    </row>
    <row r="927" spans="1:14" x14ac:dyDescent="0.35">
      <c r="A927" s="58" t="s">
        <v>1661</v>
      </c>
      <c r="B927" s="19" t="s">
        <v>2669</v>
      </c>
      <c r="C927" s="26">
        <v>50</v>
      </c>
      <c r="D927" s="26">
        <v>50772</v>
      </c>
      <c r="E927" s="26">
        <v>48694</v>
      </c>
      <c r="F927" s="26">
        <v>4</v>
      </c>
      <c r="G927" s="26">
        <v>2</v>
      </c>
      <c r="H927" s="26">
        <v>9</v>
      </c>
      <c r="I927" s="26">
        <v>2078</v>
      </c>
      <c r="J927" s="26">
        <v>1</v>
      </c>
      <c r="K927" s="26">
        <v>10070</v>
      </c>
      <c r="L927" s="37">
        <v>0.59713000000000005</v>
      </c>
      <c r="M927" s="37">
        <v>0.57269000000000003</v>
      </c>
      <c r="N927" s="37">
        <v>2.444E-2</v>
      </c>
    </row>
    <row r="928" spans="1:14" x14ac:dyDescent="0.35">
      <c r="A928" s="58" t="s">
        <v>1662</v>
      </c>
      <c r="B928" s="19" t="s">
        <v>2670</v>
      </c>
      <c r="C928" s="26">
        <v>490</v>
      </c>
      <c r="D928" s="26">
        <v>38338</v>
      </c>
      <c r="E928" s="26">
        <v>37539</v>
      </c>
      <c r="F928" s="26">
        <v>3</v>
      </c>
      <c r="G928" s="26">
        <v>2</v>
      </c>
      <c r="H928" s="26">
        <v>6</v>
      </c>
      <c r="I928" s="26">
        <v>799</v>
      </c>
      <c r="J928" s="26">
        <v>1</v>
      </c>
      <c r="K928" s="26">
        <v>5368</v>
      </c>
      <c r="L928" s="37">
        <v>0.45090000000000002</v>
      </c>
      <c r="M928" s="37">
        <v>0.4415</v>
      </c>
      <c r="N928" s="37">
        <v>9.4000000000000004E-3</v>
      </c>
    </row>
    <row r="929" spans="1:14" x14ac:dyDescent="0.35">
      <c r="A929" s="58" t="s">
        <v>772</v>
      </c>
      <c r="B929" s="19" t="s">
        <v>2671</v>
      </c>
      <c r="C929" s="26">
        <v>80</v>
      </c>
      <c r="D929" s="26">
        <v>156044</v>
      </c>
      <c r="E929" s="26">
        <v>149911</v>
      </c>
      <c r="F929" s="26">
        <v>10</v>
      </c>
      <c r="G929" s="26">
        <v>3</v>
      </c>
      <c r="H929" s="26">
        <v>22</v>
      </c>
      <c r="I929" s="26">
        <v>6133</v>
      </c>
      <c r="J929" s="26">
        <v>1</v>
      </c>
      <c r="K929" s="26">
        <v>15216</v>
      </c>
      <c r="L929" s="37">
        <v>1.8352299999999999</v>
      </c>
      <c r="M929" s="37">
        <v>1.7630999999999999</v>
      </c>
      <c r="N929" s="37">
        <v>7.213E-2</v>
      </c>
    </row>
    <row r="930" spans="1:14" x14ac:dyDescent="0.35">
      <c r="A930" s="58" t="s">
        <v>773</v>
      </c>
      <c r="B930" s="19" t="s">
        <v>2672</v>
      </c>
      <c r="C930" s="26">
        <v>262</v>
      </c>
      <c r="D930" s="26">
        <v>71909</v>
      </c>
      <c r="E930" s="26">
        <v>68006</v>
      </c>
      <c r="F930" s="26">
        <v>4</v>
      </c>
      <c r="G930" s="26">
        <v>2</v>
      </c>
      <c r="H930" s="26">
        <v>9</v>
      </c>
      <c r="I930" s="26">
        <v>3903</v>
      </c>
      <c r="J930" s="26">
        <v>1</v>
      </c>
      <c r="K930" s="26">
        <v>11897</v>
      </c>
      <c r="L930" s="37">
        <v>0.84572000000000003</v>
      </c>
      <c r="M930" s="37">
        <v>0.79981999999999998</v>
      </c>
      <c r="N930" s="37">
        <v>4.5900000000000003E-2</v>
      </c>
    </row>
    <row r="931" spans="1:14" x14ac:dyDescent="0.35">
      <c r="A931" s="58" t="s">
        <v>774</v>
      </c>
      <c r="B931" s="19" t="s">
        <v>2673</v>
      </c>
      <c r="C931" s="26">
        <v>1204</v>
      </c>
      <c r="D931" s="26">
        <v>51127</v>
      </c>
      <c r="E931" s="26">
        <v>49471</v>
      </c>
      <c r="F931" s="26">
        <v>3</v>
      </c>
      <c r="G931" s="26">
        <v>2</v>
      </c>
      <c r="H931" s="26">
        <v>5</v>
      </c>
      <c r="I931" s="26">
        <v>1656</v>
      </c>
      <c r="J931" s="26">
        <v>1</v>
      </c>
      <c r="K931" s="26">
        <v>6614</v>
      </c>
      <c r="L931" s="37">
        <v>0.60131000000000001</v>
      </c>
      <c r="M931" s="37">
        <v>0.58182999999999996</v>
      </c>
      <c r="N931" s="37">
        <v>1.9480000000000001E-2</v>
      </c>
    </row>
    <row r="932" spans="1:14" x14ac:dyDescent="0.35">
      <c r="A932" s="58" t="s">
        <v>1663</v>
      </c>
      <c r="B932" s="19" t="s">
        <v>2674</v>
      </c>
      <c r="C932" s="26">
        <v>92</v>
      </c>
      <c r="D932" s="26">
        <v>82981</v>
      </c>
      <c r="E932" s="26">
        <v>79688</v>
      </c>
      <c r="F932" s="26">
        <v>5</v>
      </c>
      <c r="G932" s="26">
        <v>2</v>
      </c>
      <c r="H932" s="26">
        <v>11</v>
      </c>
      <c r="I932" s="26">
        <v>3293</v>
      </c>
      <c r="J932" s="26">
        <v>1</v>
      </c>
      <c r="K932" s="26">
        <v>14023</v>
      </c>
      <c r="L932" s="37">
        <v>0.97594000000000003</v>
      </c>
      <c r="M932" s="37">
        <v>0.93720999999999999</v>
      </c>
      <c r="N932" s="37">
        <v>3.8730000000000001E-2</v>
      </c>
    </row>
    <row r="933" spans="1:14" x14ac:dyDescent="0.35">
      <c r="A933" s="58" t="s">
        <v>1664</v>
      </c>
      <c r="B933" s="19" t="s">
        <v>2675</v>
      </c>
      <c r="C933" s="26">
        <v>138</v>
      </c>
      <c r="D933" s="26">
        <v>49238</v>
      </c>
      <c r="E933" s="26">
        <v>48154</v>
      </c>
      <c r="F933" s="26">
        <v>3</v>
      </c>
      <c r="G933" s="26">
        <v>2</v>
      </c>
      <c r="H933" s="26">
        <v>5</v>
      </c>
      <c r="I933" s="26">
        <v>1084</v>
      </c>
      <c r="J933" s="26">
        <v>1</v>
      </c>
      <c r="K933" s="26">
        <v>4147</v>
      </c>
      <c r="L933" s="37">
        <v>0.57908999999999999</v>
      </c>
      <c r="M933" s="37">
        <v>0.56633999999999995</v>
      </c>
      <c r="N933" s="37">
        <v>1.2749999999999999E-2</v>
      </c>
    </row>
    <row r="934" spans="1:14" x14ac:dyDescent="0.35">
      <c r="A934" s="58" t="s">
        <v>775</v>
      </c>
      <c r="B934" s="19" t="s">
        <v>2676</v>
      </c>
      <c r="C934" s="26">
        <v>254</v>
      </c>
      <c r="D934" s="26">
        <v>188315</v>
      </c>
      <c r="E934" s="26">
        <v>159548</v>
      </c>
      <c r="F934" s="26">
        <v>12</v>
      </c>
      <c r="G934" s="26">
        <v>4</v>
      </c>
      <c r="H934" s="26">
        <v>24</v>
      </c>
      <c r="I934" s="26">
        <v>28767</v>
      </c>
      <c r="J934" s="26">
        <v>1</v>
      </c>
      <c r="K934" s="26">
        <v>73904</v>
      </c>
      <c r="L934" s="37">
        <v>2.2147700000000001</v>
      </c>
      <c r="M934" s="37">
        <v>1.8764400000000001</v>
      </c>
      <c r="N934" s="37">
        <v>0.33833000000000002</v>
      </c>
    </row>
    <row r="935" spans="1:14" x14ac:dyDescent="0.35">
      <c r="A935" s="58" t="s">
        <v>776</v>
      </c>
      <c r="B935" s="19" t="s">
        <v>2677</v>
      </c>
      <c r="C935" s="26">
        <v>463</v>
      </c>
      <c r="D935" s="26">
        <v>91134</v>
      </c>
      <c r="E935" s="26">
        <v>85253</v>
      </c>
      <c r="F935" s="26">
        <v>6</v>
      </c>
      <c r="G935" s="26">
        <v>2</v>
      </c>
      <c r="H935" s="26">
        <v>12</v>
      </c>
      <c r="I935" s="26">
        <v>5881</v>
      </c>
      <c r="J935" s="26">
        <v>1</v>
      </c>
      <c r="K935" s="26">
        <v>25028</v>
      </c>
      <c r="L935" s="37">
        <v>1.0718300000000001</v>
      </c>
      <c r="M935" s="37">
        <v>1.0026600000000001</v>
      </c>
      <c r="N935" s="37">
        <v>6.9169999999999995E-2</v>
      </c>
    </row>
    <row r="936" spans="1:14" x14ac:dyDescent="0.35">
      <c r="A936" s="58" t="s">
        <v>777</v>
      </c>
      <c r="B936" s="19" t="s">
        <v>2678</v>
      </c>
      <c r="C936" s="26">
        <v>148</v>
      </c>
      <c r="D936" s="26">
        <v>143193</v>
      </c>
      <c r="E936" s="26">
        <v>124069</v>
      </c>
      <c r="F936" s="26">
        <v>8</v>
      </c>
      <c r="G936" s="26">
        <v>3</v>
      </c>
      <c r="H936" s="26">
        <v>19</v>
      </c>
      <c r="I936" s="26">
        <v>19124</v>
      </c>
      <c r="J936" s="26">
        <v>1</v>
      </c>
      <c r="K936" s="26">
        <v>51066</v>
      </c>
      <c r="L936" s="37">
        <v>1.6840900000000001</v>
      </c>
      <c r="M936" s="37">
        <v>1.4591700000000001</v>
      </c>
      <c r="N936" s="37">
        <v>0.22492000000000001</v>
      </c>
    </row>
    <row r="937" spans="1:14" x14ac:dyDescent="0.35">
      <c r="A937" s="58" t="s">
        <v>778</v>
      </c>
      <c r="B937" s="19" t="s">
        <v>2679</v>
      </c>
      <c r="C937" s="26">
        <v>493</v>
      </c>
      <c r="D937" s="26">
        <v>93297</v>
      </c>
      <c r="E937" s="26">
        <v>74062</v>
      </c>
      <c r="F937" s="26">
        <v>5</v>
      </c>
      <c r="G937" s="26">
        <v>2</v>
      </c>
      <c r="H937" s="26">
        <v>9</v>
      </c>
      <c r="I937" s="26">
        <v>19235</v>
      </c>
      <c r="J937" s="26">
        <v>1</v>
      </c>
      <c r="K937" s="26">
        <v>50528</v>
      </c>
      <c r="L937" s="37">
        <v>1.0972600000000001</v>
      </c>
      <c r="M937" s="37">
        <v>0.87104000000000004</v>
      </c>
      <c r="N937" s="37">
        <v>0.22622</v>
      </c>
    </row>
    <row r="938" spans="1:14" x14ac:dyDescent="0.35">
      <c r="A938" s="58" t="s">
        <v>779</v>
      </c>
      <c r="B938" s="19" t="s">
        <v>2680</v>
      </c>
      <c r="C938" s="26">
        <v>204</v>
      </c>
      <c r="D938" s="26">
        <v>119895</v>
      </c>
      <c r="E938" s="26">
        <v>104542</v>
      </c>
      <c r="F938" s="26">
        <v>7</v>
      </c>
      <c r="G938" s="26">
        <v>2</v>
      </c>
      <c r="H938" s="26">
        <v>16</v>
      </c>
      <c r="I938" s="26">
        <v>15353</v>
      </c>
      <c r="J938" s="26">
        <v>1</v>
      </c>
      <c r="K938" s="26">
        <v>50857</v>
      </c>
      <c r="L938" s="37">
        <v>1.4100899999999998</v>
      </c>
      <c r="M938" s="37">
        <v>1.2295199999999999</v>
      </c>
      <c r="N938" s="37">
        <v>0.18057000000000001</v>
      </c>
    </row>
    <row r="939" spans="1:14" x14ac:dyDescent="0.35">
      <c r="A939" s="58" t="s">
        <v>780</v>
      </c>
      <c r="B939" s="19" t="s">
        <v>2681</v>
      </c>
      <c r="C939" s="26">
        <v>700</v>
      </c>
      <c r="D939" s="26">
        <v>74793</v>
      </c>
      <c r="E939" s="26">
        <v>67709</v>
      </c>
      <c r="F939" s="26">
        <v>5</v>
      </c>
      <c r="G939" s="26">
        <v>2</v>
      </c>
      <c r="H939" s="26">
        <v>9</v>
      </c>
      <c r="I939" s="26">
        <v>7084</v>
      </c>
      <c r="J939" s="26">
        <v>1</v>
      </c>
      <c r="K939" s="26">
        <v>27493</v>
      </c>
      <c r="L939" s="37">
        <v>0.87963000000000002</v>
      </c>
      <c r="M939" s="37">
        <v>0.79632000000000003</v>
      </c>
      <c r="N939" s="37">
        <v>8.3309999999999995E-2</v>
      </c>
    </row>
    <row r="940" spans="1:14" x14ac:dyDescent="0.35">
      <c r="A940" s="58" t="s">
        <v>781</v>
      </c>
      <c r="B940" s="19" t="s">
        <v>2682</v>
      </c>
      <c r="C940" s="26">
        <v>200</v>
      </c>
      <c r="D940" s="26">
        <v>75661</v>
      </c>
      <c r="E940" s="26">
        <v>67351</v>
      </c>
      <c r="F940" s="26">
        <v>4</v>
      </c>
      <c r="G940" s="26">
        <v>2</v>
      </c>
      <c r="H940" s="26">
        <v>8</v>
      </c>
      <c r="I940" s="26">
        <v>8310</v>
      </c>
      <c r="J940" s="26">
        <v>1</v>
      </c>
      <c r="K940" s="26">
        <v>25266</v>
      </c>
      <c r="L940" s="37">
        <v>0.88983999999999996</v>
      </c>
      <c r="M940" s="37">
        <v>0.79210999999999998</v>
      </c>
      <c r="N940" s="37">
        <v>9.7729999999999997E-2</v>
      </c>
    </row>
    <row r="941" spans="1:14" x14ac:dyDescent="0.35">
      <c r="A941" s="58" t="s">
        <v>782</v>
      </c>
      <c r="B941" s="19" t="s">
        <v>2683</v>
      </c>
      <c r="C941" s="26">
        <v>402</v>
      </c>
      <c r="D941" s="26">
        <v>57338</v>
      </c>
      <c r="E941" s="26">
        <v>53352</v>
      </c>
      <c r="F941" s="26">
        <v>4</v>
      </c>
      <c r="G941" s="26">
        <v>2</v>
      </c>
      <c r="H941" s="26">
        <v>7</v>
      </c>
      <c r="I941" s="26">
        <v>3986</v>
      </c>
      <c r="J941" s="26">
        <v>1</v>
      </c>
      <c r="K941" s="26">
        <v>17457</v>
      </c>
      <c r="L941" s="37">
        <v>0.67435</v>
      </c>
      <c r="M941" s="37">
        <v>0.62746999999999997</v>
      </c>
      <c r="N941" s="37">
        <v>4.6879999999999998E-2</v>
      </c>
    </row>
    <row r="942" spans="1:14" x14ac:dyDescent="0.35">
      <c r="A942" s="58" t="s">
        <v>783</v>
      </c>
      <c r="B942" s="19" t="s">
        <v>2684</v>
      </c>
      <c r="C942" s="26">
        <v>368</v>
      </c>
      <c r="D942" s="26">
        <v>74206</v>
      </c>
      <c r="E942" s="26">
        <v>71240</v>
      </c>
      <c r="F942" s="26">
        <v>6</v>
      </c>
      <c r="G942" s="26">
        <v>2</v>
      </c>
      <c r="H942" s="26">
        <v>14</v>
      </c>
      <c r="I942" s="26">
        <v>2966</v>
      </c>
      <c r="J942" s="26">
        <v>1</v>
      </c>
      <c r="K942" s="26">
        <v>14932</v>
      </c>
      <c r="L942" s="37">
        <v>0.87273000000000001</v>
      </c>
      <c r="M942" s="37">
        <v>0.83784999999999998</v>
      </c>
      <c r="N942" s="37">
        <v>3.4880000000000001E-2</v>
      </c>
    </row>
    <row r="943" spans="1:14" x14ac:dyDescent="0.35">
      <c r="A943" s="58" t="s">
        <v>784</v>
      </c>
      <c r="B943" s="19" t="s">
        <v>2685</v>
      </c>
      <c r="C943" s="26">
        <v>951</v>
      </c>
      <c r="D943" s="26">
        <v>46442</v>
      </c>
      <c r="E943" s="26">
        <v>44059</v>
      </c>
      <c r="F943" s="26">
        <v>4</v>
      </c>
      <c r="G943" s="26">
        <v>2</v>
      </c>
      <c r="H943" s="26">
        <v>6</v>
      </c>
      <c r="I943" s="26">
        <v>2383</v>
      </c>
      <c r="J943" s="26">
        <v>1</v>
      </c>
      <c r="K943" s="26">
        <v>10550</v>
      </c>
      <c r="L943" s="37">
        <v>0.54620999999999997</v>
      </c>
      <c r="M943" s="37">
        <v>0.51817999999999997</v>
      </c>
      <c r="N943" s="37">
        <v>2.8029999999999999E-2</v>
      </c>
    </row>
    <row r="944" spans="1:14" x14ac:dyDescent="0.35">
      <c r="A944" s="58" t="s">
        <v>785</v>
      </c>
      <c r="B944" s="19" t="s">
        <v>2686</v>
      </c>
      <c r="C944" s="26">
        <v>232</v>
      </c>
      <c r="D944" s="26">
        <v>100972</v>
      </c>
      <c r="E944" s="26">
        <v>93008</v>
      </c>
      <c r="F944" s="26">
        <v>7</v>
      </c>
      <c r="G944" s="26">
        <v>2</v>
      </c>
      <c r="H944" s="26">
        <v>18</v>
      </c>
      <c r="I944" s="26">
        <v>7964</v>
      </c>
      <c r="J944" s="26">
        <v>1</v>
      </c>
      <c r="K944" s="26">
        <v>29782</v>
      </c>
      <c r="L944" s="37">
        <v>1.1875200000000001</v>
      </c>
      <c r="M944" s="37">
        <v>1.0938600000000001</v>
      </c>
      <c r="N944" s="37">
        <v>9.3659999999999993E-2</v>
      </c>
    </row>
    <row r="945" spans="1:14" x14ac:dyDescent="0.35">
      <c r="A945" s="58" t="s">
        <v>786</v>
      </c>
      <c r="B945" s="19" t="s">
        <v>2687</v>
      </c>
      <c r="C945" s="26">
        <v>457</v>
      </c>
      <c r="D945" s="26">
        <v>63007</v>
      </c>
      <c r="E945" s="26">
        <v>61640</v>
      </c>
      <c r="F945" s="26">
        <v>5</v>
      </c>
      <c r="G945" s="26">
        <v>2</v>
      </c>
      <c r="H945" s="26">
        <v>9</v>
      </c>
      <c r="I945" s="26">
        <v>1367</v>
      </c>
      <c r="J945" s="26">
        <v>1</v>
      </c>
      <c r="K945" s="26">
        <v>7741</v>
      </c>
      <c r="L945" s="37">
        <v>0.74102999999999997</v>
      </c>
      <c r="M945" s="37">
        <v>0.72494999999999998</v>
      </c>
      <c r="N945" s="37">
        <v>1.6080000000000001E-2</v>
      </c>
    </row>
    <row r="946" spans="1:14" x14ac:dyDescent="0.35">
      <c r="A946" s="58" t="s">
        <v>787</v>
      </c>
      <c r="B946" s="19" t="s">
        <v>2688</v>
      </c>
      <c r="C946" s="26">
        <v>789</v>
      </c>
      <c r="D946" s="26">
        <v>40443</v>
      </c>
      <c r="E946" s="26">
        <v>40373</v>
      </c>
      <c r="F946" s="26">
        <v>3</v>
      </c>
      <c r="G946" s="26">
        <v>2</v>
      </c>
      <c r="H946" s="26">
        <v>6</v>
      </c>
      <c r="I946" s="26">
        <v>70</v>
      </c>
      <c r="J946" s="26">
        <v>1</v>
      </c>
      <c r="K946" s="26">
        <v>1070</v>
      </c>
      <c r="L946" s="37">
        <v>0.47564999999999996</v>
      </c>
      <c r="M946" s="37">
        <v>0.47482999999999997</v>
      </c>
      <c r="N946" s="37">
        <v>8.1999999999999998E-4</v>
      </c>
    </row>
    <row r="947" spans="1:14" x14ac:dyDescent="0.35">
      <c r="A947" s="58" t="s">
        <v>788</v>
      </c>
      <c r="B947" s="19" t="s">
        <v>2689</v>
      </c>
      <c r="C947" s="26">
        <v>50</v>
      </c>
      <c r="D947" s="26">
        <v>375071</v>
      </c>
      <c r="E947" s="26">
        <v>363742</v>
      </c>
      <c r="F947" s="26">
        <v>14</v>
      </c>
      <c r="G947" s="26">
        <v>5</v>
      </c>
      <c r="H947" s="26">
        <v>15</v>
      </c>
      <c r="I947" s="26">
        <v>11329</v>
      </c>
      <c r="J947" s="26">
        <v>1</v>
      </c>
      <c r="K947" s="26">
        <v>12354</v>
      </c>
      <c r="L947" s="37">
        <v>4.4112</v>
      </c>
      <c r="M947" s="37">
        <v>4.2779600000000002</v>
      </c>
      <c r="N947" s="37">
        <v>0.13324</v>
      </c>
    </row>
    <row r="948" spans="1:14" x14ac:dyDescent="0.35">
      <c r="A948" s="58" t="s">
        <v>789</v>
      </c>
      <c r="B948" s="19" t="s">
        <v>2690</v>
      </c>
      <c r="C948" s="26">
        <v>50</v>
      </c>
      <c r="D948" s="26">
        <v>288790</v>
      </c>
      <c r="E948" s="26">
        <v>284033</v>
      </c>
      <c r="F948" s="26">
        <v>11</v>
      </c>
      <c r="G948" s="26">
        <v>4</v>
      </c>
      <c r="H948" s="26">
        <v>17</v>
      </c>
      <c r="I948" s="26">
        <v>4757</v>
      </c>
      <c r="J948" s="26">
        <v>1</v>
      </c>
      <c r="K948" s="26">
        <v>12103</v>
      </c>
      <c r="L948" s="37">
        <v>3.3964500000000002</v>
      </c>
      <c r="M948" s="37">
        <v>3.3405</v>
      </c>
      <c r="N948" s="37">
        <v>5.595E-2</v>
      </c>
    </row>
    <row r="949" spans="1:14" x14ac:dyDescent="0.35">
      <c r="A949" s="58" t="s">
        <v>1665</v>
      </c>
      <c r="B949" s="19" t="s">
        <v>2691</v>
      </c>
      <c r="C949" s="26">
        <v>38</v>
      </c>
      <c r="D949" s="26">
        <v>332858</v>
      </c>
      <c r="E949" s="26">
        <v>320527</v>
      </c>
      <c r="F949" s="26">
        <v>21</v>
      </c>
      <c r="G949" s="26">
        <v>7</v>
      </c>
      <c r="H949" s="26">
        <v>38</v>
      </c>
      <c r="I949" s="26">
        <v>12331</v>
      </c>
      <c r="J949" s="26">
        <v>1</v>
      </c>
      <c r="K949" s="26">
        <v>43213</v>
      </c>
      <c r="L949" s="37">
        <v>3.91473</v>
      </c>
      <c r="M949" s="37">
        <v>3.7697099999999999</v>
      </c>
      <c r="N949" s="37">
        <v>0.14502000000000001</v>
      </c>
    </row>
    <row r="950" spans="1:14" x14ac:dyDescent="0.35">
      <c r="A950" s="58" t="s">
        <v>1666</v>
      </c>
      <c r="B950" s="19" t="s">
        <v>2692</v>
      </c>
      <c r="C950" s="26">
        <v>289</v>
      </c>
      <c r="D950" s="26">
        <v>101537</v>
      </c>
      <c r="E950" s="26">
        <v>101076</v>
      </c>
      <c r="F950" s="26">
        <v>6</v>
      </c>
      <c r="G950" s="26">
        <v>2</v>
      </c>
      <c r="H950" s="26">
        <v>9</v>
      </c>
      <c r="I950" s="26">
        <v>461</v>
      </c>
      <c r="J950" s="26">
        <v>1</v>
      </c>
      <c r="K950" s="26">
        <v>2747</v>
      </c>
      <c r="L950" s="37">
        <v>1.19417</v>
      </c>
      <c r="M950" s="37">
        <v>1.18875</v>
      </c>
      <c r="N950" s="37">
        <v>5.4200000000000003E-3</v>
      </c>
    </row>
    <row r="951" spans="1:14" x14ac:dyDescent="0.35">
      <c r="A951" s="58" t="s">
        <v>790</v>
      </c>
      <c r="B951" s="19" t="s">
        <v>2693</v>
      </c>
      <c r="C951" s="26">
        <v>50</v>
      </c>
      <c r="D951" s="26">
        <v>140642</v>
      </c>
      <c r="E951" s="26">
        <v>137139</v>
      </c>
      <c r="F951" s="26">
        <v>11</v>
      </c>
      <c r="G951" s="26">
        <v>4</v>
      </c>
      <c r="H951" s="26">
        <v>27</v>
      </c>
      <c r="I951" s="26">
        <v>3503</v>
      </c>
      <c r="J951" s="26">
        <v>1</v>
      </c>
      <c r="K951" s="26">
        <v>16919</v>
      </c>
      <c r="L951" s="37">
        <v>1.6540899999999998</v>
      </c>
      <c r="M951" s="37">
        <v>1.6128899999999999</v>
      </c>
      <c r="N951" s="37">
        <v>4.1200000000000001E-2</v>
      </c>
    </row>
    <row r="952" spans="1:14" x14ac:dyDescent="0.35">
      <c r="A952" s="58" t="s">
        <v>791</v>
      </c>
      <c r="B952" s="19" t="s">
        <v>2694</v>
      </c>
      <c r="C952" s="26">
        <v>50</v>
      </c>
      <c r="D952" s="26">
        <v>116146</v>
      </c>
      <c r="E952" s="26">
        <v>114751</v>
      </c>
      <c r="F952" s="26">
        <v>11</v>
      </c>
      <c r="G952" s="26">
        <v>4</v>
      </c>
      <c r="H952" s="26">
        <v>24</v>
      </c>
      <c r="I952" s="26">
        <v>1395</v>
      </c>
      <c r="J952" s="26">
        <v>1</v>
      </c>
      <c r="K952" s="26">
        <v>7185</v>
      </c>
      <c r="L952" s="37">
        <v>1.36599</v>
      </c>
      <c r="M952" s="37">
        <v>1.34958</v>
      </c>
      <c r="N952" s="37">
        <v>1.6410000000000001E-2</v>
      </c>
    </row>
    <row r="953" spans="1:14" x14ac:dyDescent="0.35">
      <c r="A953" s="58" t="s">
        <v>792</v>
      </c>
      <c r="B953" s="19" t="s">
        <v>2695</v>
      </c>
      <c r="C953" s="26">
        <v>339</v>
      </c>
      <c r="D953" s="26">
        <v>169324</v>
      </c>
      <c r="E953" s="26">
        <v>157450</v>
      </c>
      <c r="F953" s="26">
        <v>16</v>
      </c>
      <c r="G953" s="26">
        <v>5</v>
      </c>
      <c r="H953" s="26">
        <v>31</v>
      </c>
      <c r="I953" s="26">
        <v>11874</v>
      </c>
      <c r="J953" s="26">
        <v>1</v>
      </c>
      <c r="K953" s="26">
        <v>39310</v>
      </c>
      <c r="L953" s="37">
        <v>1.9914100000000001</v>
      </c>
      <c r="M953" s="37">
        <v>1.8517600000000001</v>
      </c>
      <c r="N953" s="37">
        <v>0.13965</v>
      </c>
    </row>
    <row r="954" spans="1:14" x14ac:dyDescent="0.35">
      <c r="A954" s="58" t="s">
        <v>793</v>
      </c>
      <c r="B954" s="19" t="s">
        <v>2696</v>
      </c>
      <c r="C954" s="26">
        <v>177</v>
      </c>
      <c r="D954" s="26">
        <v>89404</v>
      </c>
      <c r="E954" s="26">
        <v>85728</v>
      </c>
      <c r="F954" s="26">
        <v>8</v>
      </c>
      <c r="G954" s="26">
        <v>3</v>
      </c>
      <c r="H954" s="26">
        <v>18</v>
      </c>
      <c r="I954" s="26">
        <v>3676</v>
      </c>
      <c r="J954" s="26">
        <v>1</v>
      </c>
      <c r="K954" s="26">
        <v>15446</v>
      </c>
      <c r="L954" s="37">
        <v>1.0514700000000001</v>
      </c>
      <c r="M954" s="37">
        <v>1.00824</v>
      </c>
      <c r="N954" s="37">
        <v>4.3229999999999998E-2</v>
      </c>
    </row>
    <row r="955" spans="1:14" x14ac:dyDescent="0.35">
      <c r="A955" s="58" t="s">
        <v>794</v>
      </c>
      <c r="B955" s="19" t="s">
        <v>2697</v>
      </c>
      <c r="C955" s="26">
        <v>50</v>
      </c>
      <c r="D955" s="26">
        <v>95981</v>
      </c>
      <c r="E955" s="26">
        <v>87867</v>
      </c>
      <c r="F955" s="26">
        <v>7</v>
      </c>
      <c r="G955" s="26">
        <v>2</v>
      </c>
      <c r="H955" s="26">
        <v>16</v>
      </c>
      <c r="I955" s="26">
        <v>8114</v>
      </c>
      <c r="J955" s="26">
        <v>1</v>
      </c>
      <c r="K955" s="26">
        <v>43039</v>
      </c>
      <c r="L955" s="37">
        <v>1.12883</v>
      </c>
      <c r="M955" s="37">
        <v>1.0334000000000001</v>
      </c>
      <c r="N955" s="37">
        <v>9.5430000000000001E-2</v>
      </c>
    </row>
    <row r="956" spans="1:14" x14ac:dyDescent="0.35">
      <c r="A956" s="58" t="s">
        <v>795</v>
      </c>
      <c r="B956" s="19" t="s">
        <v>2698</v>
      </c>
      <c r="C956" s="26">
        <v>136</v>
      </c>
      <c r="D956" s="26">
        <v>90111</v>
      </c>
      <c r="E956" s="26">
        <v>88432</v>
      </c>
      <c r="F956" s="26">
        <v>7</v>
      </c>
      <c r="G956" s="26">
        <v>2</v>
      </c>
      <c r="H956" s="26">
        <v>15</v>
      </c>
      <c r="I956" s="26">
        <v>1679</v>
      </c>
      <c r="J956" s="26">
        <v>1</v>
      </c>
      <c r="K956" s="26">
        <v>6421</v>
      </c>
      <c r="L956" s="37">
        <v>1.0597999999999999</v>
      </c>
      <c r="M956" s="37">
        <v>1.0400499999999999</v>
      </c>
      <c r="N956" s="37">
        <v>1.975E-2</v>
      </c>
    </row>
    <row r="957" spans="1:14" x14ac:dyDescent="0.35">
      <c r="A957" s="58" t="s">
        <v>1667</v>
      </c>
      <c r="B957" s="19" t="s">
        <v>2699</v>
      </c>
      <c r="C957" s="26">
        <v>191</v>
      </c>
      <c r="D957" s="26">
        <v>51500</v>
      </c>
      <c r="E957" s="26">
        <v>48942</v>
      </c>
      <c r="F957" s="26">
        <v>4</v>
      </c>
      <c r="G957" s="26">
        <v>2</v>
      </c>
      <c r="H957" s="26">
        <v>8</v>
      </c>
      <c r="I957" s="26">
        <v>2558</v>
      </c>
      <c r="J957" s="26">
        <v>1</v>
      </c>
      <c r="K957" s="26">
        <v>10890</v>
      </c>
      <c r="L957" s="37">
        <v>0.60568999999999995</v>
      </c>
      <c r="M957" s="37">
        <v>0.57560999999999996</v>
      </c>
      <c r="N957" s="37">
        <v>3.0079999999999999E-2</v>
      </c>
    </row>
    <row r="958" spans="1:14" x14ac:dyDescent="0.35">
      <c r="A958" s="58" t="s">
        <v>1668</v>
      </c>
      <c r="B958" s="19" t="s">
        <v>2700</v>
      </c>
      <c r="C958" s="26">
        <v>852</v>
      </c>
      <c r="D958" s="26">
        <v>43326</v>
      </c>
      <c r="E958" s="26">
        <v>42864</v>
      </c>
      <c r="F958" s="26">
        <v>4</v>
      </c>
      <c r="G958" s="26">
        <v>2</v>
      </c>
      <c r="H958" s="26">
        <v>7</v>
      </c>
      <c r="I958" s="26">
        <v>462</v>
      </c>
      <c r="J958" s="26">
        <v>1</v>
      </c>
      <c r="K958" s="26">
        <v>3746</v>
      </c>
      <c r="L958" s="37">
        <v>0.50955000000000006</v>
      </c>
      <c r="M958" s="37">
        <v>0.50412000000000001</v>
      </c>
      <c r="N958" s="37">
        <v>5.4299999999999999E-3</v>
      </c>
    </row>
    <row r="959" spans="1:14" x14ac:dyDescent="0.35">
      <c r="A959" s="58" t="s">
        <v>1793</v>
      </c>
      <c r="B959" s="19" t="s">
        <v>2701</v>
      </c>
      <c r="C959" s="26">
        <v>5630</v>
      </c>
      <c r="D959" s="26">
        <v>33181</v>
      </c>
      <c r="E959" s="26">
        <v>33113</v>
      </c>
      <c r="F959" s="26">
        <v>3</v>
      </c>
      <c r="G959" s="26">
        <v>2</v>
      </c>
      <c r="H959" s="26">
        <v>5</v>
      </c>
      <c r="I959" s="26">
        <v>68</v>
      </c>
      <c r="J959" s="26">
        <v>1</v>
      </c>
      <c r="K959" s="26">
        <v>1068</v>
      </c>
      <c r="L959" s="37">
        <v>0.39024000000000003</v>
      </c>
      <c r="M959" s="37">
        <v>0.38944000000000001</v>
      </c>
      <c r="N959" s="37">
        <v>8.0000000000000004E-4</v>
      </c>
    </row>
    <row r="960" spans="1:14" x14ac:dyDescent="0.35">
      <c r="A960" s="58" t="s">
        <v>796</v>
      </c>
      <c r="B960" s="19" t="s">
        <v>2702</v>
      </c>
      <c r="C960" s="26">
        <v>180</v>
      </c>
      <c r="D960" s="26">
        <v>148004</v>
      </c>
      <c r="E960" s="26">
        <v>145199</v>
      </c>
      <c r="F960" s="26">
        <v>12</v>
      </c>
      <c r="G960" s="26">
        <v>4</v>
      </c>
      <c r="H960" s="26">
        <v>24</v>
      </c>
      <c r="I960" s="26">
        <v>2805</v>
      </c>
      <c r="J960" s="26">
        <v>1</v>
      </c>
      <c r="K960" s="26">
        <v>12712</v>
      </c>
      <c r="L960" s="37">
        <v>1.7406700000000002</v>
      </c>
      <c r="M960" s="37">
        <v>1.7076800000000001</v>
      </c>
      <c r="N960" s="37">
        <v>3.2989999999999998E-2</v>
      </c>
    </row>
    <row r="961" spans="1:14" x14ac:dyDescent="0.35">
      <c r="A961" s="58" t="s">
        <v>797</v>
      </c>
      <c r="B961" s="19" t="s">
        <v>2703</v>
      </c>
      <c r="C961" s="26">
        <v>231</v>
      </c>
      <c r="D961" s="26">
        <v>99253</v>
      </c>
      <c r="E961" s="26">
        <v>98524</v>
      </c>
      <c r="F961" s="26">
        <v>9</v>
      </c>
      <c r="G961" s="26">
        <v>3</v>
      </c>
      <c r="H961" s="26">
        <v>18</v>
      </c>
      <c r="I961" s="26">
        <v>729</v>
      </c>
      <c r="J961" s="26">
        <v>1</v>
      </c>
      <c r="K961" s="26">
        <v>4856</v>
      </c>
      <c r="L961" s="37">
        <v>1.1673100000000001</v>
      </c>
      <c r="M961" s="37">
        <v>1.1587400000000001</v>
      </c>
      <c r="N961" s="37">
        <v>8.5699999999999995E-3</v>
      </c>
    </row>
    <row r="962" spans="1:14" x14ac:dyDescent="0.35">
      <c r="A962" s="58" t="s">
        <v>798</v>
      </c>
      <c r="B962" s="19" t="s">
        <v>2704</v>
      </c>
      <c r="C962" s="26">
        <v>755</v>
      </c>
      <c r="D962" s="26">
        <v>59360</v>
      </c>
      <c r="E962" s="26">
        <v>59043</v>
      </c>
      <c r="F962" s="26">
        <v>6</v>
      </c>
      <c r="G962" s="26">
        <v>2</v>
      </c>
      <c r="H962" s="26">
        <v>13</v>
      </c>
      <c r="I962" s="26">
        <v>317</v>
      </c>
      <c r="J962" s="26">
        <v>1</v>
      </c>
      <c r="K962" s="26">
        <v>2283</v>
      </c>
      <c r="L962" s="37">
        <v>0.69813000000000003</v>
      </c>
      <c r="M962" s="37">
        <v>0.69440000000000002</v>
      </c>
      <c r="N962" s="37">
        <v>3.7299999999999998E-3</v>
      </c>
    </row>
    <row r="963" spans="1:14" x14ac:dyDescent="0.35">
      <c r="A963" s="58" t="s">
        <v>799</v>
      </c>
      <c r="B963" s="19" t="s">
        <v>2705</v>
      </c>
      <c r="C963" s="26">
        <v>83</v>
      </c>
      <c r="D963" s="26">
        <v>123579</v>
      </c>
      <c r="E963" s="26">
        <v>122644</v>
      </c>
      <c r="F963" s="26">
        <v>11</v>
      </c>
      <c r="G963" s="26">
        <v>4</v>
      </c>
      <c r="H963" s="26">
        <v>22</v>
      </c>
      <c r="I963" s="26">
        <v>935</v>
      </c>
      <c r="J963" s="26">
        <v>1</v>
      </c>
      <c r="K963" s="26">
        <v>4971</v>
      </c>
      <c r="L963" s="37">
        <v>1.4534099999999999</v>
      </c>
      <c r="M963" s="37">
        <v>1.44241</v>
      </c>
      <c r="N963" s="37">
        <v>1.0999999999999999E-2</v>
      </c>
    </row>
    <row r="964" spans="1:14" x14ac:dyDescent="0.35">
      <c r="A964" s="58" t="s">
        <v>800</v>
      </c>
      <c r="B964" s="19" t="s">
        <v>2706</v>
      </c>
      <c r="C964" s="26">
        <v>151</v>
      </c>
      <c r="D964" s="26">
        <v>98742</v>
      </c>
      <c r="E964" s="26">
        <v>97502</v>
      </c>
      <c r="F964" s="26">
        <v>9</v>
      </c>
      <c r="G964" s="26">
        <v>3</v>
      </c>
      <c r="H964" s="26">
        <v>19</v>
      </c>
      <c r="I964" s="26">
        <v>1240</v>
      </c>
      <c r="J964" s="26">
        <v>1</v>
      </c>
      <c r="K964" s="26">
        <v>9798</v>
      </c>
      <c r="L964" s="37">
        <v>1.1613</v>
      </c>
      <c r="M964" s="37">
        <v>1.14672</v>
      </c>
      <c r="N964" s="37">
        <v>1.4579999999999999E-2</v>
      </c>
    </row>
    <row r="965" spans="1:14" x14ac:dyDescent="0.35">
      <c r="A965" s="58" t="s">
        <v>801</v>
      </c>
      <c r="B965" s="19" t="s">
        <v>2707</v>
      </c>
      <c r="C965" s="26">
        <v>536</v>
      </c>
      <c r="D965" s="26">
        <v>65346</v>
      </c>
      <c r="E965" s="26">
        <v>64920</v>
      </c>
      <c r="F965" s="26">
        <v>7</v>
      </c>
      <c r="G965" s="26">
        <v>2</v>
      </c>
      <c r="H965" s="26">
        <v>13</v>
      </c>
      <c r="I965" s="26">
        <v>426</v>
      </c>
      <c r="J965" s="26">
        <v>1</v>
      </c>
      <c r="K965" s="26">
        <v>3262</v>
      </c>
      <c r="L965" s="37">
        <v>0.76852999999999994</v>
      </c>
      <c r="M965" s="37">
        <v>0.76351999999999998</v>
      </c>
      <c r="N965" s="37">
        <v>5.0099999999999997E-3</v>
      </c>
    </row>
    <row r="966" spans="1:14" x14ac:dyDescent="0.35">
      <c r="A966" s="58" t="s">
        <v>802</v>
      </c>
      <c r="B966" s="19" t="s">
        <v>2708</v>
      </c>
      <c r="C966" s="26">
        <v>140</v>
      </c>
      <c r="D966" s="26">
        <v>230468</v>
      </c>
      <c r="E966" s="26">
        <v>216292</v>
      </c>
      <c r="F966" s="26">
        <v>23</v>
      </c>
      <c r="G966" s="26">
        <v>8</v>
      </c>
      <c r="H966" s="26">
        <v>40</v>
      </c>
      <c r="I966" s="26">
        <v>14176</v>
      </c>
      <c r="J966" s="26">
        <v>1</v>
      </c>
      <c r="K966" s="26">
        <v>41729</v>
      </c>
      <c r="L966" s="37">
        <v>2.7105200000000003</v>
      </c>
      <c r="M966" s="37">
        <v>2.5438000000000001</v>
      </c>
      <c r="N966" s="37">
        <v>0.16672000000000001</v>
      </c>
    </row>
    <row r="967" spans="1:14" x14ac:dyDescent="0.35">
      <c r="A967" s="58" t="s">
        <v>803</v>
      </c>
      <c r="B967" s="19" t="s">
        <v>2709</v>
      </c>
      <c r="C967" s="26">
        <v>280</v>
      </c>
      <c r="D967" s="26">
        <v>126591</v>
      </c>
      <c r="E967" s="26">
        <v>120131</v>
      </c>
      <c r="F967" s="26">
        <v>13</v>
      </c>
      <c r="G967" s="26">
        <v>4</v>
      </c>
      <c r="H967" s="26">
        <v>26</v>
      </c>
      <c r="I967" s="26">
        <v>6460</v>
      </c>
      <c r="J967" s="26">
        <v>1</v>
      </c>
      <c r="K967" s="26">
        <v>21072</v>
      </c>
      <c r="L967" s="37">
        <v>1.4888399999999999</v>
      </c>
      <c r="M967" s="37">
        <v>1.41286</v>
      </c>
      <c r="N967" s="37">
        <v>7.5980000000000006E-2</v>
      </c>
    </row>
    <row r="968" spans="1:14" x14ac:dyDescent="0.35">
      <c r="A968" s="58" t="s">
        <v>804</v>
      </c>
      <c r="B968" s="19" t="s">
        <v>2710</v>
      </c>
      <c r="C968" s="26">
        <v>251</v>
      </c>
      <c r="D968" s="26">
        <v>51623</v>
      </c>
      <c r="E968" s="26">
        <v>50015</v>
      </c>
      <c r="F968" s="26">
        <v>6</v>
      </c>
      <c r="G968" s="26">
        <v>2</v>
      </c>
      <c r="H968" s="26">
        <v>14</v>
      </c>
      <c r="I968" s="26">
        <v>1608</v>
      </c>
      <c r="J968" s="26">
        <v>1</v>
      </c>
      <c r="K968" s="26">
        <v>6407</v>
      </c>
      <c r="L968" s="37">
        <v>0.60712999999999995</v>
      </c>
      <c r="M968" s="37">
        <v>0.58821999999999997</v>
      </c>
      <c r="N968" s="37">
        <v>1.891E-2</v>
      </c>
    </row>
    <row r="969" spans="1:14" x14ac:dyDescent="0.35">
      <c r="A969" s="58" t="s">
        <v>805</v>
      </c>
      <c r="B969" s="19" t="s">
        <v>2711</v>
      </c>
      <c r="C969" s="26">
        <v>418</v>
      </c>
      <c r="D969" s="26">
        <v>92947</v>
      </c>
      <c r="E969" s="26">
        <v>89497</v>
      </c>
      <c r="F969" s="26">
        <v>9</v>
      </c>
      <c r="G969" s="26">
        <v>3</v>
      </c>
      <c r="H969" s="26">
        <v>21</v>
      </c>
      <c r="I969" s="26">
        <v>3450</v>
      </c>
      <c r="J969" s="26">
        <v>1</v>
      </c>
      <c r="K969" s="26">
        <v>20739</v>
      </c>
      <c r="L969" s="37">
        <v>1.0931500000000001</v>
      </c>
      <c r="M969" s="37">
        <v>1.05257</v>
      </c>
      <c r="N969" s="37">
        <v>4.0579999999999998E-2</v>
      </c>
    </row>
    <row r="970" spans="1:14" x14ac:dyDescent="0.35">
      <c r="A970" s="58" t="s">
        <v>806</v>
      </c>
      <c r="B970" s="19" t="s">
        <v>2712</v>
      </c>
      <c r="C970" s="26">
        <v>373</v>
      </c>
      <c r="D970" s="26">
        <v>40159</v>
      </c>
      <c r="E970" s="26">
        <v>40083</v>
      </c>
      <c r="F970" s="26">
        <v>4</v>
      </c>
      <c r="G970" s="26">
        <v>2</v>
      </c>
      <c r="H970" s="26">
        <v>8</v>
      </c>
      <c r="I970" s="26">
        <v>76</v>
      </c>
      <c r="J970" s="26">
        <v>1</v>
      </c>
      <c r="K970" s="26">
        <v>1076</v>
      </c>
      <c r="L970" s="37">
        <v>0.4723</v>
      </c>
      <c r="M970" s="37">
        <v>0.47141</v>
      </c>
      <c r="N970" s="37">
        <v>8.8999999999999995E-4</v>
      </c>
    </row>
    <row r="971" spans="1:14" x14ac:dyDescent="0.35">
      <c r="A971" s="58" t="s">
        <v>807</v>
      </c>
      <c r="B971" s="19" t="s">
        <v>2713</v>
      </c>
      <c r="C971" s="26">
        <v>1195</v>
      </c>
      <c r="D971" s="26">
        <v>35520</v>
      </c>
      <c r="E971" s="26">
        <v>34724</v>
      </c>
      <c r="F971" s="26">
        <v>5</v>
      </c>
      <c r="G971" s="26">
        <v>2</v>
      </c>
      <c r="H971" s="26">
        <v>10</v>
      </c>
      <c r="I971" s="26">
        <v>796</v>
      </c>
      <c r="J971" s="26">
        <v>1</v>
      </c>
      <c r="K971" s="26">
        <v>6098</v>
      </c>
      <c r="L971" s="37">
        <v>0.41774999999999995</v>
      </c>
      <c r="M971" s="37">
        <v>0.40838999999999998</v>
      </c>
      <c r="N971" s="37">
        <v>9.3600000000000003E-3</v>
      </c>
    </row>
    <row r="972" spans="1:14" x14ac:dyDescent="0.35">
      <c r="A972" s="58" t="s">
        <v>808</v>
      </c>
      <c r="B972" s="19" t="s">
        <v>2714</v>
      </c>
      <c r="C972" s="26">
        <v>338</v>
      </c>
      <c r="D972" s="26">
        <v>74229</v>
      </c>
      <c r="E972" s="26">
        <v>73076</v>
      </c>
      <c r="F972" s="26">
        <v>9</v>
      </c>
      <c r="G972" s="26">
        <v>3</v>
      </c>
      <c r="H972" s="26">
        <v>18</v>
      </c>
      <c r="I972" s="26">
        <v>1153</v>
      </c>
      <c r="J972" s="26">
        <v>1</v>
      </c>
      <c r="K972" s="26">
        <v>7442</v>
      </c>
      <c r="L972" s="37">
        <v>0.873</v>
      </c>
      <c r="M972" s="37">
        <v>0.85943999999999998</v>
      </c>
      <c r="N972" s="37">
        <v>1.3559999999999999E-2</v>
      </c>
    </row>
    <row r="973" spans="1:14" x14ac:dyDescent="0.35">
      <c r="A973" s="58" t="s">
        <v>809</v>
      </c>
      <c r="B973" s="19" t="s">
        <v>2715</v>
      </c>
      <c r="C973" s="26">
        <v>177</v>
      </c>
      <c r="D973" s="26">
        <v>34920</v>
      </c>
      <c r="E973" s="26">
        <v>34640</v>
      </c>
      <c r="F973" s="26">
        <v>3</v>
      </c>
      <c r="G973" s="26">
        <v>2</v>
      </c>
      <c r="H973" s="26">
        <v>8</v>
      </c>
      <c r="I973" s="26">
        <v>280</v>
      </c>
      <c r="J973" s="26">
        <v>1</v>
      </c>
      <c r="K973" s="26">
        <v>3113</v>
      </c>
      <c r="L973" s="37">
        <v>0.41069</v>
      </c>
      <c r="M973" s="37">
        <v>0.40739999999999998</v>
      </c>
      <c r="N973" s="37">
        <v>3.29E-3</v>
      </c>
    </row>
    <row r="974" spans="1:14" x14ac:dyDescent="0.35">
      <c r="A974" s="58" t="s">
        <v>810</v>
      </c>
      <c r="B974" s="19" t="s">
        <v>2716</v>
      </c>
      <c r="C974" s="26">
        <v>113</v>
      </c>
      <c r="D974" s="26">
        <v>10425</v>
      </c>
      <c r="E974" s="26">
        <v>10418</v>
      </c>
      <c r="F974" s="26">
        <v>2</v>
      </c>
      <c r="G974" s="26">
        <v>2</v>
      </c>
      <c r="H974" s="26">
        <v>4</v>
      </c>
      <c r="I974" s="26">
        <v>7</v>
      </c>
      <c r="J974" s="26">
        <v>1</v>
      </c>
      <c r="K974" s="26">
        <v>1007</v>
      </c>
      <c r="L974" s="37">
        <v>0.12261</v>
      </c>
      <c r="M974" s="37">
        <v>0.12253</v>
      </c>
      <c r="N974" s="37">
        <v>8.0000000000000007E-5</v>
      </c>
    </row>
    <row r="975" spans="1:14" x14ac:dyDescent="0.35">
      <c r="A975" s="58" t="s">
        <v>811</v>
      </c>
      <c r="B975" s="19" t="s">
        <v>2717</v>
      </c>
      <c r="C975" s="26">
        <v>460</v>
      </c>
      <c r="D975" s="26">
        <v>60676</v>
      </c>
      <c r="E975" s="26">
        <v>60363</v>
      </c>
      <c r="F975" s="26">
        <v>6</v>
      </c>
      <c r="G975" s="26">
        <v>2</v>
      </c>
      <c r="H975" s="26">
        <v>14</v>
      </c>
      <c r="I975" s="26">
        <v>313</v>
      </c>
      <c r="J975" s="26">
        <v>1</v>
      </c>
      <c r="K975" s="26">
        <v>1729</v>
      </c>
      <c r="L975" s="37">
        <v>0.71360999999999997</v>
      </c>
      <c r="M975" s="37">
        <v>0.70992999999999995</v>
      </c>
      <c r="N975" s="37">
        <v>3.6800000000000001E-3</v>
      </c>
    </row>
    <row r="976" spans="1:14" x14ac:dyDescent="0.35">
      <c r="A976" s="58" t="s">
        <v>812</v>
      </c>
      <c r="B976" s="19" t="s">
        <v>2718</v>
      </c>
      <c r="C976" s="26">
        <v>7863</v>
      </c>
      <c r="D976" s="26">
        <v>45231</v>
      </c>
      <c r="E976" s="26">
        <v>45041</v>
      </c>
      <c r="F976" s="26">
        <v>6</v>
      </c>
      <c r="G976" s="26">
        <v>2</v>
      </c>
      <c r="H976" s="26">
        <v>12</v>
      </c>
      <c r="I976" s="26">
        <v>190</v>
      </c>
      <c r="J976" s="26">
        <v>1</v>
      </c>
      <c r="K976" s="26">
        <v>1766</v>
      </c>
      <c r="L976" s="37">
        <v>0.53195999999999999</v>
      </c>
      <c r="M976" s="37">
        <v>0.52973000000000003</v>
      </c>
      <c r="N976" s="37">
        <v>2.2300000000000002E-3</v>
      </c>
    </row>
    <row r="977" spans="1:14" x14ac:dyDescent="0.35">
      <c r="A977" s="58" t="s">
        <v>1669</v>
      </c>
      <c r="B977" s="19" t="s">
        <v>2719</v>
      </c>
      <c r="C977" s="26">
        <v>86</v>
      </c>
      <c r="D977" s="26">
        <v>105714</v>
      </c>
      <c r="E977" s="26">
        <v>95276</v>
      </c>
      <c r="F977" s="26">
        <v>8</v>
      </c>
      <c r="G977" s="26">
        <v>3</v>
      </c>
      <c r="H977" s="26">
        <v>17</v>
      </c>
      <c r="I977" s="26">
        <v>10438</v>
      </c>
      <c r="J977" s="26">
        <v>1</v>
      </c>
      <c r="K977" s="26">
        <v>40704</v>
      </c>
      <c r="L977" s="37">
        <v>1.2433000000000001</v>
      </c>
      <c r="M977" s="37">
        <v>1.1205400000000001</v>
      </c>
      <c r="N977" s="37">
        <v>0.12275999999999999</v>
      </c>
    </row>
    <row r="978" spans="1:14" x14ac:dyDescent="0.35">
      <c r="A978" s="58" t="s">
        <v>1670</v>
      </c>
      <c r="B978" s="19" t="s">
        <v>3635</v>
      </c>
      <c r="C978" s="26">
        <v>95</v>
      </c>
      <c r="D978" s="26">
        <v>79294</v>
      </c>
      <c r="E978" s="26">
        <v>71585</v>
      </c>
      <c r="F978" s="26">
        <v>4</v>
      </c>
      <c r="G978" s="26">
        <v>2</v>
      </c>
      <c r="H978" s="26">
        <v>9</v>
      </c>
      <c r="I978" s="26">
        <v>7709</v>
      </c>
      <c r="J978" s="26">
        <v>1</v>
      </c>
      <c r="K978" s="26">
        <v>23893</v>
      </c>
      <c r="L978" s="37">
        <v>0.93258000000000008</v>
      </c>
      <c r="M978" s="37">
        <v>0.84191000000000005</v>
      </c>
      <c r="N978" s="37">
        <v>9.0670000000000001E-2</v>
      </c>
    </row>
    <row r="979" spans="1:14" x14ac:dyDescent="0.35">
      <c r="A979" s="58" t="s">
        <v>1671</v>
      </c>
      <c r="B979" s="19" t="s">
        <v>3636</v>
      </c>
      <c r="C979" s="26">
        <v>213</v>
      </c>
      <c r="D979" s="26">
        <v>57665</v>
      </c>
      <c r="E979" s="26">
        <v>54651</v>
      </c>
      <c r="F979" s="26">
        <v>6</v>
      </c>
      <c r="G979" s="26">
        <v>2</v>
      </c>
      <c r="H979" s="26">
        <v>13</v>
      </c>
      <c r="I979" s="26">
        <v>3014</v>
      </c>
      <c r="J979" s="26">
        <v>1</v>
      </c>
      <c r="K979" s="26">
        <v>13025</v>
      </c>
      <c r="L979" s="37">
        <v>0.67820000000000003</v>
      </c>
      <c r="M979" s="37">
        <v>0.64275000000000004</v>
      </c>
      <c r="N979" s="37">
        <v>3.5450000000000002E-2</v>
      </c>
    </row>
    <row r="980" spans="1:14" x14ac:dyDescent="0.35">
      <c r="A980" s="58" t="s">
        <v>1672</v>
      </c>
      <c r="B980" s="19" t="s">
        <v>3637</v>
      </c>
      <c r="C980" s="26">
        <v>63</v>
      </c>
      <c r="D980" s="26">
        <v>71963</v>
      </c>
      <c r="E980" s="26">
        <v>70036</v>
      </c>
      <c r="F980" s="26">
        <v>9</v>
      </c>
      <c r="G980" s="26">
        <v>3</v>
      </c>
      <c r="H980" s="26">
        <v>20</v>
      </c>
      <c r="I980" s="26">
        <v>1927</v>
      </c>
      <c r="J980" s="26">
        <v>1</v>
      </c>
      <c r="K980" s="26">
        <v>7877</v>
      </c>
      <c r="L980" s="37">
        <v>0.84635000000000005</v>
      </c>
      <c r="M980" s="37">
        <v>0.82369000000000003</v>
      </c>
      <c r="N980" s="37">
        <v>2.266E-2</v>
      </c>
    </row>
    <row r="981" spans="1:14" x14ac:dyDescent="0.35">
      <c r="A981" s="58" t="s">
        <v>813</v>
      </c>
      <c r="B981" s="19" t="s">
        <v>2720</v>
      </c>
      <c r="C981" s="26">
        <v>249</v>
      </c>
      <c r="D981" s="26">
        <v>50677</v>
      </c>
      <c r="E981" s="26">
        <v>48300</v>
      </c>
      <c r="F981" s="26">
        <v>4</v>
      </c>
      <c r="G981" s="26">
        <v>2</v>
      </c>
      <c r="H981" s="26">
        <v>9</v>
      </c>
      <c r="I981" s="26">
        <v>2377</v>
      </c>
      <c r="J981" s="26">
        <v>1</v>
      </c>
      <c r="K981" s="26">
        <v>20307</v>
      </c>
      <c r="L981" s="37">
        <v>0.59601000000000004</v>
      </c>
      <c r="M981" s="37">
        <v>0.56805000000000005</v>
      </c>
      <c r="N981" s="37">
        <v>2.7959999999999999E-2</v>
      </c>
    </row>
    <row r="982" spans="1:14" x14ac:dyDescent="0.35">
      <c r="A982" s="58" t="s">
        <v>814</v>
      </c>
      <c r="B982" s="19" t="s">
        <v>2721</v>
      </c>
      <c r="C982" s="26">
        <v>299</v>
      </c>
      <c r="D982" s="26">
        <v>76768</v>
      </c>
      <c r="E982" s="26">
        <v>75521</v>
      </c>
      <c r="F982" s="26">
        <v>8</v>
      </c>
      <c r="G982" s="26">
        <v>3</v>
      </c>
      <c r="H982" s="26">
        <v>19</v>
      </c>
      <c r="I982" s="26">
        <v>1247</v>
      </c>
      <c r="J982" s="26">
        <v>1</v>
      </c>
      <c r="K982" s="26">
        <v>6229</v>
      </c>
      <c r="L982" s="37">
        <v>0.90286999999999995</v>
      </c>
      <c r="M982" s="37">
        <v>0.88819999999999999</v>
      </c>
      <c r="N982" s="37">
        <v>1.4670000000000001E-2</v>
      </c>
    </row>
    <row r="983" spans="1:14" x14ac:dyDescent="0.35">
      <c r="A983" s="58" t="s">
        <v>815</v>
      </c>
      <c r="B983" s="19" t="s">
        <v>2722</v>
      </c>
      <c r="C983" s="26">
        <v>625</v>
      </c>
      <c r="D983" s="26">
        <v>39675</v>
      </c>
      <c r="E983" s="26">
        <v>39369</v>
      </c>
      <c r="F983" s="26">
        <v>5</v>
      </c>
      <c r="G983" s="26">
        <v>2</v>
      </c>
      <c r="H983" s="26">
        <v>10</v>
      </c>
      <c r="I983" s="26">
        <v>306</v>
      </c>
      <c r="J983" s="26">
        <v>1</v>
      </c>
      <c r="K983" s="26">
        <v>1689</v>
      </c>
      <c r="L983" s="37">
        <v>0.46661999999999998</v>
      </c>
      <c r="M983" s="37">
        <v>0.46301999999999999</v>
      </c>
      <c r="N983" s="37">
        <v>3.5999999999999999E-3</v>
      </c>
    </row>
    <row r="984" spans="1:14" x14ac:dyDescent="0.35">
      <c r="A984" s="58" t="s">
        <v>816</v>
      </c>
      <c r="B984" s="19" t="s">
        <v>2723</v>
      </c>
      <c r="C984" s="26">
        <v>82</v>
      </c>
      <c r="D984" s="26">
        <v>23115</v>
      </c>
      <c r="E984" s="26">
        <v>22739</v>
      </c>
      <c r="F984" s="26">
        <v>3</v>
      </c>
      <c r="G984" s="26">
        <v>2</v>
      </c>
      <c r="H984" s="26">
        <v>6</v>
      </c>
      <c r="I984" s="26">
        <v>376</v>
      </c>
      <c r="J984" s="26">
        <v>1</v>
      </c>
      <c r="K984" s="26">
        <v>1567</v>
      </c>
      <c r="L984" s="37">
        <v>0.27184999999999998</v>
      </c>
      <c r="M984" s="37">
        <v>0.26743</v>
      </c>
      <c r="N984" s="37">
        <v>4.4200000000000003E-3</v>
      </c>
    </row>
    <row r="985" spans="1:14" x14ac:dyDescent="0.35">
      <c r="A985" s="58" t="s">
        <v>817</v>
      </c>
      <c r="B985" s="19" t="s">
        <v>2724</v>
      </c>
      <c r="C985" s="26">
        <v>294</v>
      </c>
      <c r="D985" s="26">
        <v>54508</v>
      </c>
      <c r="E985" s="26">
        <v>54130</v>
      </c>
      <c r="F985" s="26">
        <v>7</v>
      </c>
      <c r="G985" s="26">
        <v>2</v>
      </c>
      <c r="H985" s="26">
        <v>15</v>
      </c>
      <c r="I985" s="26">
        <v>378</v>
      </c>
      <c r="J985" s="26">
        <v>1</v>
      </c>
      <c r="K985" s="26">
        <v>2584</v>
      </c>
      <c r="L985" s="37">
        <v>0.64106999999999992</v>
      </c>
      <c r="M985" s="37">
        <v>0.63661999999999996</v>
      </c>
      <c r="N985" s="37">
        <v>4.45E-3</v>
      </c>
    </row>
    <row r="986" spans="1:14" x14ac:dyDescent="0.35">
      <c r="A986" s="58" t="s">
        <v>1673</v>
      </c>
      <c r="B986" s="19" t="s">
        <v>2725</v>
      </c>
      <c r="C986" s="26">
        <v>807</v>
      </c>
      <c r="D986" s="26">
        <v>35451</v>
      </c>
      <c r="E986" s="26">
        <v>35399</v>
      </c>
      <c r="F986" s="26">
        <v>5</v>
      </c>
      <c r="G986" s="26">
        <v>2</v>
      </c>
      <c r="H986" s="26">
        <v>10</v>
      </c>
      <c r="I986" s="26">
        <v>52</v>
      </c>
      <c r="J986" s="26">
        <v>1</v>
      </c>
      <c r="K986" s="26">
        <v>1052</v>
      </c>
      <c r="L986" s="37">
        <v>0.41693999999999998</v>
      </c>
      <c r="M986" s="37">
        <v>0.41632999999999998</v>
      </c>
      <c r="N986" s="37">
        <v>6.0999999999999997E-4</v>
      </c>
    </row>
    <row r="987" spans="1:14" x14ac:dyDescent="0.35">
      <c r="A987" s="58" t="s">
        <v>1674</v>
      </c>
      <c r="B987" s="19" t="s">
        <v>2726</v>
      </c>
      <c r="C987" s="26">
        <v>91</v>
      </c>
      <c r="D987" s="26">
        <v>19655</v>
      </c>
      <c r="E987" s="26">
        <v>19601</v>
      </c>
      <c r="F987" s="26">
        <v>3</v>
      </c>
      <c r="G987" s="26">
        <v>2</v>
      </c>
      <c r="H987" s="26">
        <v>5</v>
      </c>
      <c r="I987" s="26">
        <v>54</v>
      </c>
      <c r="J987" s="26">
        <v>1</v>
      </c>
      <c r="K987" s="26">
        <v>1054</v>
      </c>
      <c r="L987" s="37">
        <v>0.23117000000000001</v>
      </c>
      <c r="M987" s="37">
        <v>0.23053000000000001</v>
      </c>
      <c r="N987" s="37">
        <v>6.4000000000000005E-4</v>
      </c>
    </row>
    <row r="988" spans="1:14" x14ac:dyDescent="0.35">
      <c r="A988" s="58" t="s">
        <v>818</v>
      </c>
      <c r="B988" s="19" t="s">
        <v>2727</v>
      </c>
      <c r="C988" s="26">
        <v>297</v>
      </c>
      <c r="D988" s="26">
        <v>87091</v>
      </c>
      <c r="E988" s="26">
        <v>84741</v>
      </c>
      <c r="F988" s="26">
        <v>10</v>
      </c>
      <c r="G988" s="26">
        <v>3</v>
      </c>
      <c r="H988" s="26">
        <v>21</v>
      </c>
      <c r="I988" s="26">
        <v>2350</v>
      </c>
      <c r="J988" s="26">
        <v>1</v>
      </c>
      <c r="K988" s="26">
        <v>10395</v>
      </c>
      <c r="L988" s="37">
        <v>1.0242800000000001</v>
      </c>
      <c r="M988" s="37">
        <v>0.99663999999999997</v>
      </c>
      <c r="N988" s="37">
        <v>2.7640000000000001E-2</v>
      </c>
    </row>
    <row r="989" spans="1:14" x14ac:dyDescent="0.35">
      <c r="A989" s="58" t="s">
        <v>819</v>
      </c>
      <c r="B989" s="19" t="s">
        <v>2728</v>
      </c>
      <c r="C989" s="26">
        <v>396</v>
      </c>
      <c r="D989" s="26">
        <v>50751</v>
      </c>
      <c r="E989" s="26">
        <v>50587</v>
      </c>
      <c r="F989" s="26">
        <v>8</v>
      </c>
      <c r="G989" s="26">
        <v>3</v>
      </c>
      <c r="H989" s="26">
        <v>16</v>
      </c>
      <c r="I989" s="26">
        <v>164</v>
      </c>
      <c r="J989" s="26">
        <v>1</v>
      </c>
      <c r="K989" s="26">
        <v>1240</v>
      </c>
      <c r="L989" s="37">
        <v>0.59687999999999997</v>
      </c>
      <c r="M989" s="37">
        <v>0.59494999999999998</v>
      </c>
      <c r="N989" s="37">
        <v>1.9300000000000001E-3</v>
      </c>
    </row>
    <row r="990" spans="1:14" x14ac:dyDescent="0.35">
      <c r="A990" s="58" t="s">
        <v>820</v>
      </c>
      <c r="B990" s="19" t="s">
        <v>2729</v>
      </c>
      <c r="C990" s="26">
        <v>284</v>
      </c>
      <c r="D990" s="26">
        <v>63757</v>
      </c>
      <c r="E990" s="26">
        <v>62831</v>
      </c>
      <c r="F990" s="26">
        <v>9</v>
      </c>
      <c r="G990" s="26">
        <v>3</v>
      </c>
      <c r="H990" s="26">
        <v>19</v>
      </c>
      <c r="I990" s="26">
        <v>926</v>
      </c>
      <c r="J990" s="26">
        <v>1</v>
      </c>
      <c r="K990" s="26">
        <v>4863</v>
      </c>
      <c r="L990" s="37">
        <v>0.74983999999999995</v>
      </c>
      <c r="M990" s="37">
        <v>0.73895</v>
      </c>
      <c r="N990" s="37">
        <v>1.089E-2</v>
      </c>
    </row>
    <row r="991" spans="1:14" x14ac:dyDescent="0.35">
      <c r="A991" s="58" t="s">
        <v>821</v>
      </c>
      <c r="B991" s="19" t="s">
        <v>2730</v>
      </c>
      <c r="C991" s="26">
        <v>464</v>
      </c>
      <c r="D991" s="26">
        <v>35246</v>
      </c>
      <c r="E991" s="26">
        <v>35186</v>
      </c>
      <c r="F991" s="26">
        <v>5</v>
      </c>
      <c r="G991" s="26">
        <v>2</v>
      </c>
      <c r="H991" s="26">
        <v>12</v>
      </c>
      <c r="I991" s="26">
        <v>60</v>
      </c>
      <c r="J991" s="26">
        <v>1</v>
      </c>
      <c r="K991" s="26">
        <v>1060</v>
      </c>
      <c r="L991" s="37">
        <v>0.41453000000000001</v>
      </c>
      <c r="M991" s="37">
        <v>0.41382000000000002</v>
      </c>
      <c r="N991" s="37">
        <v>7.1000000000000002E-4</v>
      </c>
    </row>
    <row r="992" spans="1:14" x14ac:dyDescent="0.35">
      <c r="A992" s="58" t="s">
        <v>822</v>
      </c>
      <c r="B992" s="19" t="s">
        <v>2731</v>
      </c>
      <c r="C992" s="26">
        <v>187</v>
      </c>
      <c r="D992" s="26">
        <v>71427</v>
      </c>
      <c r="E992" s="26">
        <v>70053</v>
      </c>
      <c r="F992" s="26">
        <v>8</v>
      </c>
      <c r="G992" s="26">
        <v>3</v>
      </c>
      <c r="H992" s="26">
        <v>17</v>
      </c>
      <c r="I992" s="26">
        <v>1374</v>
      </c>
      <c r="J992" s="26">
        <v>1</v>
      </c>
      <c r="K992" s="26">
        <v>8463</v>
      </c>
      <c r="L992" s="37">
        <v>0.84004999999999996</v>
      </c>
      <c r="M992" s="37">
        <v>0.82389000000000001</v>
      </c>
      <c r="N992" s="37">
        <v>1.6160000000000001E-2</v>
      </c>
    </row>
    <row r="993" spans="1:14" x14ac:dyDescent="0.35">
      <c r="A993" s="58" t="s">
        <v>823</v>
      </c>
      <c r="B993" s="19" t="s">
        <v>2732</v>
      </c>
      <c r="C993" s="26">
        <v>583</v>
      </c>
      <c r="D993" s="26">
        <v>30721</v>
      </c>
      <c r="E993" s="26">
        <v>30472</v>
      </c>
      <c r="F993" s="26">
        <v>4</v>
      </c>
      <c r="G993" s="26">
        <v>2</v>
      </c>
      <c r="H993" s="26">
        <v>9</v>
      </c>
      <c r="I993" s="26">
        <v>249</v>
      </c>
      <c r="J993" s="26">
        <v>1</v>
      </c>
      <c r="K993" s="26">
        <v>1249</v>
      </c>
      <c r="L993" s="37">
        <v>0.36130999999999996</v>
      </c>
      <c r="M993" s="37">
        <v>0.35837999999999998</v>
      </c>
      <c r="N993" s="37">
        <v>2.9299999999999999E-3</v>
      </c>
    </row>
    <row r="994" spans="1:14" x14ac:dyDescent="0.35">
      <c r="A994" s="58" t="s">
        <v>824</v>
      </c>
      <c r="B994" s="19" t="s">
        <v>2733</v>
      </c>
      <c r="C994" s="26">
        <v>167</v>
      </c>
      <c r="D994" s="26">
        <v>40765</v>
      </c>
      <c r="E994" s="26">
        <v>40399</v>
      </c>
      <c r="F994" s="26">
        <v>6</v>
      </c>
      <c r="G994" s="26">
        <v>2</v>
      </c>
      <c r="H994" s="26">
        <v>14</v>
      </c>
      <c r="I994" s="26">
        <v>366</v>
      </c>
      <c r="J994" s="26">
        <v>1</v>
      </c>
      <c r="K994" s="26">
        <v>2370</v>
      </c>
      <c r="L994" s="37">
        <v>0.47943000000000002</v>
      </c>
      <c r="M994" s="37">
        <v>0.47513</v>
      </c>
      <c r="N994" s="37">
        <v>4.3E-3</v>
      </c>
    </row>
    <row r="995" spans="1:14" x14ac:dyDescent="0.35">
      <c r="A995" s="58" t="s">
        <v>1675</v>
      </c>
      <c r="B995" s="19" t="s">
        <v>2734</v>
      </c>
      <c r="C995" s="26">
        <v>709</v>
      </c>
      <c r="D995" s="26">
        <v>21935</v>
      </c>
      <c r="E995" s="26">
        <v>21836</v>
      </c>
      <c r="F995" s="26">
        <v>3</v>
      </c>
      <c r="G995" s="26">
        <v>2</v>
      </c>
      <c r="H995" s="26">
        <v>7</v>
      </c>
      <c r="I995" s="26">
        <v>99</v>
      </c>
      <c r="J995" s="26">
        <v>1</v>
      </c>
      <c r="K995" s="26">
        <v>1099</v>
      </c>
      <c r="L995" s="37">
        <v>0.25796999999999998</v>
      </c>
      <c r="M995" s="37">
        <v>0.25680999999999998</v>
      </c>
      <c r="N995" s="37">
        <v>1.16E-3</v>
      </c>
    </row>
    <row r="996" spans="1:14" x14ac:dyDescent="0.35">
      <c r="A996" s="58" t="s">
        <v>825</v>
      </c>
      <c r="B996" s="19" t="s">
        <v>2735</v>
      </c>
      <c r="C996" s="26">
        <v>274</v>
      </c>
      <c r="D996" s="26">
        <v>44261</v>
      </c>
      <c r="E996" s="26">
        <v>44240</v>
      </c>
      <c r="F996" s="26">
        <v>5</v>
      </c>
      <c r="G996" s="26">
        <v>2</v>
      </c>
      <c r="H996" s="26">
        <v>10</v>
      </c>
      <c r="I996" s="26">
        <v>21</v>
      </c>
      <c r="J996" s="26">
        <v>1</v>
      </c>
      <c r="K996" s="26">
        <v>1021</v>
      </c>
      <c r="L996" s="37">
        <v>0.52056000000000002</v>
      </c>
      <c r="M996" s="37">
        <v>0.52031000000000005</v>
      </c>
      <c r="N996" s="37">
        <v>2.5000000000000001E-4</v>
      </c>
    </row>
    <row r="997" spans="1:14" x14ac:dyDescent="0.35">
      <c r="A997" s="58" t="s">
        <v>826</v>
      </c>
      <c r="B997" s="19" t="s">
        <v>2736</v>
      </c>
      <c r="C997" s="26">
        <v>121</v>
      </c>
      <c r="D997" s="26">
        <v>33092</v>
      </c>
      <c r="E997" s="26">
        <v>33077</v>
      </c>
      <c r="F997" s="26">
        <v>3</v>
      </c>
      <c r="G997" s="26">
        <v>2</v>
      </c>
      <c r="H997" s="26">
        <v>6</v>
      </c>
      <c r="I997" s="26">
        <v>15</v>
      </c>
      <c r="J997" s="26">
        <v>1</v>
      </c>
      <c r="K997" s="26">
        <v>1015</v>
      </c>
      <c r="L997" s="37">
        <v>0.38919999999999999</v>
      </c>
      <c r="M997" s="37">
        <v>0.38901999999999998</v>
      </c>
      <c r="N997" s="37">
        <v>1.8000000000000001E-4</v>
      </c>
    </row>
    <row r="998" spans="1:14" x14ac:dyDescent="0.35">
      <c r="A998" s="58" t="s">
        <v>827</v>
      </c>
      <c r="B998" s="19" t="s">
        <v>2737</v>
      </c>
      <c r="C998" s="26">
        <v>700</v>
      </c>
      <c r="D998" s="26">
        <v>27431</v>
      </c>
      <c r="E998" s="26">
        <v>27350</v>
      </c>
      <c r="F998" s="26">
        <v>3</v>
      </c>
      <c r="G998" s="26">
        <v>2</v>
      </c>
      <c r="H998" s="26">
        <v>4</v>
      </c>
      <c r="I998" s="26">
        <v>81</v>
      </c>
      <c r="J998" s="26">
        <v>1</v>
      </c>
      <c r="K998" s="26">
        <v>1081</v>
      </c>
      <c r="L998" s="37">
        <v>0.32261000000000001</v>
      </c>
      <c r="M998" s="37">
        <v>0.32166</v>
      </c>
      <c r="N998" s="37">
        <v>9.5E-4</v>
      </c>
    </row>
    <row r="999" spans="1:14" x14ac:dyDescent="0.35">
      <c r="A999" s="58" t="s">
        <v>828</v>
      </c>
      <c r="B999" s="19" t="s">
        <v>2738</v>
      </c>
      <c r="C999" s="26">
        <v>193</v>
      </c>
      <c r="D999" s="26">
        <v>36117</v>
      </c>
      <c r="E999" s="26">
        <v>36107</v>
      </c>
      <c r="F999" s="26">
        <v>3</v>
      </c>
      <c r="G999" s="26">
        <v>2</v>
      </c>
      <c r="H999" s="26">
        <v>6</v>
      </c>
      <c r="I999" s="26">
        <v>10</v>
      </c>
      <c r="J999" s="26">
        <v>1</v>
      </c>
      <c r="K999" s="26">
        <v>1010</v>
      </c>
      <c r="L999" s="37">
        <v>0.42477000000000004</v>
      </c>
      <c r="M999" s="37">
        <v>0.42465000000000003</v>
      </c>
      <c r="N999" s="37">
        <v>1.2E-4</v>
      </c>
    </row>
    <row r="1000" spans="1:14" x14ac:dyDescent="0.35">
      <c r="A1000" s="58" t="s">
        <v>1676</v>
      </c>
      <c r="B1000" s="19" t="s">
        <v>2739</v>
      </c>
      <c r="C1000" s="26">
        <v>332</v>
      </c>
      <c r="D1000" s="26">
        <v>25787</v>
      </c>
      <c r="E1000" s="26">
        <v>25775</v>
      </c>
      <c r="F1000" s="26">
        <v>2</v>
      </c>
      <c r="G1000" s="26">
        <v>2</v>
      </c>
      <c r="H1000" s="26">
        <v>3</v>
      </c>
      <c r="I1000" s="26">
        <v>12</v>
      </c>
      <c r="J1000" s="26">
        <v>1</v>
      </c>
      <c r="K1000" s="26">
        <v>1012</v>
      </c>
      <c r="L1000" s="37">
        <v>0.30327999999999999</v>
      </c>
      <c r="M1000" s="37">
        <v>0.30314000000000002</v>
      </c>
      <c r="N1000" s="37">
        <v>1.3999999999999999E-4</v>
      </c>
    </row>
    <row r="1001" spans="1:14" x14ac:dyDescent="0.35">
      <c r="A1001" s="58" t="s">
        <v>1677</v>
      </c>
      <c r="B1001" s="19" t="s">
        <v>2740</v>
      </c>
      <c r="C1001" s="26">
        <v>236</v>
      </c>
      <c r="D1001" s="26">
        <v>24444</v>
      </c>
      <c r="E1001" s="26">
        <v>24230</v>
      </c>
      <c r="F1001" s="26">
        <v>4</v>
      </c>
      <c r="G1001" s="26">
        <v>2</v>
      </c>
      <c r="H1001" s="26">
        <v>8</v>
      </c>
      <c r="I1001" s="26">
        <v>214</v>
      </c>
      <c r="J1001" s="26">
        <v>1</v>
      </c>
      <c r="K1001" s="26">
        <v>2804</v>
      </c>
      <c r="L1001" s="37">
        <v>0.28749000000000002</v>
      </c>
      <c r="M1001" s="37">
        <v>0.28497</v>
      </c>
      <c r="N1001" s="37">
        <v>2.5200000000000001E-3</v>
      </c>
    </row>
    <row r="1002" spans="1:14" x14ac:dyDescent="0.35">
      <c r="A1002" s="58" t="s">
        <v>829</v>
      </c>
      <c r="B1002" s="19" t="s">
        <v>2741</v>
      </c>
      <c r="C1002" s="26">
        <v>50</v>
      </c>
      <c r="D1002" s="26">
        <v>443447</v>
      </c>
      <c r="E1002" s="26">
        <v>351192</v>
      </c>
      <c r="F1002" s="26">
        <v>17</v>
      </c>
      <c r="G1002" s="26">
        <v>6</v>
      </c>
      <c r="H1002" s="26">
        <v>31</v>
      </c>
      <c r="I1002" s="26">
        <v>92255</v>
      </c>
      <c r="J1002" s="26">
        <v>30752</v>
      </c>
      <c r="K1002" s="26">
        <v>208776</v>
      </c>
      <c r="L1002" s="37">
        <v>5.2153700000000001</v>
      </c>
      <c r="M1002" s="37">
        <v>4.1303599999999996</v>
      </c>
      <c r="N1002" s="37">
        <v>1.08501</v>
      </c>
    </row>
    <row r="1003" spans="1:14" x14ac:dyDescent="0.35">
      <c r="A1003" s="58" t="s">
        <v>1678</v>
      </c>
      <c r="B1003" s="19" t="s">
        <v>2742</v>
      </c>
      <c r="C1003" s="26">
        <v>354</v>
      </c>
      <c r="D1003" s="26">
        <v>75417</v>
      </c>
      <c r="E1003" s="26">
        <v>48232</v>
      </c>
      <c r="F1003" s="26">
        <v>4</v>
      </c>
      <c r="G1003" s="26">
        <v>2</v>
      </c>
      <c r="H1003" s="26">
        <v>10</v>
      </c>
      <c r="I1003" s="26">
        <v>27185</v>
      </c>
      <c r="J1003" s="26">
        <v>1</v>
      </c>
      <c r="K1003" s="26">
        <v>70516</v>
      </c>
      <c r="L1003" s="37">
        <v>0.88697999999999999</v>
      </c>
      <c r="M1003" s="37">
        <v>0.56725999999999999</v>
      </c>
      <c r="N1003" s="37">
        <v>0.31972</v>
      </c>
    </row>
    <row r="1004" spans="1:14" x14ac:dyDescent="0.35">
      <c r="A1004" s="58" t="s">
        <v>830</v>
      </c>
      <c r="B1004" s="19" t="s">
        <v>2743</v>
      </c>
      <c r="C1004" s="26">
        <v>255</v>
      </c>
      <c r="D1004" s="26">
        <v>86716</v>
      </c>
      <c r="E1004" s="26">
        <v>65338</v>
      </c>
      <c r="F1004" s="26">
        <v>4</v>
      </c>
      <c r="G1004" s="26">
        <v>2</v>
      </c>
      <c r="H1004" s="26">
        <v>6</v>
      </c>
      <c r="I1004" s="26">
        <v>21378</v>
      </c>
      <c r="J1004" s="26">
        <v>1</v>
      </c>
      <c r="K1004" s="26">
        <v>50561</v>
      </c>
      <c r="L1004" s="37">
        <v>1.0198700000000001</v>
      </c>
      <c r="M1004" s="37">
        <v>0.76844000000000001</v>
      </c>
      <c r="N1004" s="37">
        <v>0.25142999999999999</v>
      </c>
    </row>
    <row r="1005" spans="1:14" x14ac:dyDescent="0.35">
      <c r="A1005" s="58" t="s">
        <v>831</v>
      </c>
      <c r="B1005" s="19" t="s">
        <v>2744</v>
      </c>
      <c r="C1005" s="26">
        <v>668</v>
      </c>
      <c r="D1005" s="26">
        <v>65265</v>
      </c>
      <c r="E1005" s="26">
        <v>54456</v>
      </c>
      <c r="F1005" s="26">
        <v>4</v>
      </c>
      <c r="G1005" s="26">
        <v>2</v>
      </c>
      <c r="H1005" s="26">
        <v>5</v>
      </c>
      <c r="I1005" s="26">
        <v>10809</v>
      </c>
      <c r="J1005" s="26">
        <v>1</v>
      </c>
      <c r="K1005" s="26">
        <v>27563</v>
      </c>
      <c r="L1005" s="37">
        <v>0.76758000000000004</v>
      </c>
      <c r="M1005" s="37">
        <v>0.64046000000000003</v>
      </c>
      <c r="N1005" s="37">
        <v>0.12712000000000001</v>
      </c>
    </row>
    <row r="1006" spans="1:14" x14ac:dyDescent="0.35">
      <c r="A1006" s="58" t="s">
        <v>832</v>
      </c>
      <c r="B1006" s="19" t="s">
        <v>2745</v>
      </c>
      <c r="C1006" s="26">
        <v>405</v>
      </c>
      <c r="D1006" s="26">
        <v>52969</v>
      </c>
      <c r="E1006" s="26">
        <v>45605</v>
      </c>
      <c r="F1006" s="26">
        <v>3</v>
      </c>
      <c r="G1006" s="26">
        <v>2</v>
      </c>
      <c r="H1006" s="26">
        <v>6</v>
      </c>
      <c r="I1006" s="26">
        <v>7364</v>
      </c>
      <c r="J1006" s="26">
        <v>1</v>
      </c>
      <c r="K1006" s="26">
        <v>24087</v>
      </c>
      <c r="L1006" s="37">
        <v>0.62296999999999991</v>
      </c>
      <c r="M1006" s="37">
        <v>0.53635999999999995</v>
      </c>
      <c r="N1006" s="37">
        <v>8.6610000000000006E-2</v>
      </c>
    </row>
    <row r="1007" spans="1:14" x14ac:dyDescent="0.35">
      <c r="A1007" s="58" t="s">
        <v>1679</v>
      </c>
      <c r="B1007" s="19" t="s">
        <v>2746</v>
      </c>
      <c r="C1007" s="26">
        <v>1557</v>
      </c>
      <c r="D1007" s="26">
        <v>68470</v>
      </c>
      <c r="E1007" s="26">
        <v>57420</v>
      </c>
      <c r="F1007" s="26">
        <v>4</v>
      </c>
      <c r="G1007" s="26">
        <v>2</v>
      </c>
      <c r="H1007" s="26">
        <v>7</v>
      </c>
      <c r="I1007" s="26">
        <v>11050</v>
      </c>
      <c r="J1007" s="26">
        <v>1</v>
      </c>
      <c r="K1007" s="26">
        <v>27248</v>
      </c>
      <c r="L1007" s="37">
        <v>0.80526999999999993</v>
      </c>
      <c r="M1007" s="37">
        <v>0.67530999999999997</v>
      </c>
      <c r="N1007" s="37">
        <v>0.12995999999999999</v>
      </c>
    </row>
    <row r="1008" spans="1:14" x14ac:dyDescent="0.35">
      <c r="A1008" s="58" t="s">
        <v>1680</v>
      </c>
      <c r="B1008" s="19" t="s">
        <v>2747</v>
      </c>
      <c r="C1008" s="26">
        <v>5882</v>
      </c>
      <c r="D1008" s="26">
        <v>35837</v>
      </c>
      <c r="E1008" s="26">
        <v>35796</v>
      </c>
      <c r="F1008" s="26">
        <v>3</v>
      </c>
      <c r="G1008" s="26">
        <v>2</v>
      </c>
      <c r="H1008" s="26">
        <v>5</v>
      </c>
      <c r="I1008" s="26">
        <v>41</v>
      </c>
      <c r="J1008" s="26">
        <v>1</v>
      </c>
      <c r="K1008" s="26">
        <v>1041</v>
      </c>
      <c r="L1008" s="37">
        <v>0.42147999999999997</v>
      </c>
      <c r="M1008" s="37">
        <v>0.42099999999999999</v>
      </c>
      <c r="N1008" s="37">
        <v>4.8000000000000001E-4</v>
      </c>
    </row>
    <row r="1009" spans="1:14" x14ac:dyDescent="0.35">
      <c r="A1009" s="58" t="s">
        <v>1681</v>
      </c>
      <c r="B1009" s="19" t="s">
        <v>2748</v>
      </c>
      <c r="C1009" s="26">
        <v>738</v>
      </c>
      <c r="D1009" s="26">
        <v>29720</v>
      </c>
      <c r="E1009" s="26">
        <v>29709</v>
      </c>
      <c r="F1009" s="26">
        <v>3</v>
      </c>
      <c r="G1009" s="26">
        <v>2</v>
      </c>
      <c r="H1009" s="26">
        <v>5</v>
      </c>
      <c r="I1009" s="26">
        <v>11</v>
      </c>
      <c r="J1009" s="26">
        <v>1</v>
      </c>
      <c r="K1009" s="26">
        <v>1011</v>
      </c>
      <c r="L1009" s="37">
        <v>0.34954000000000002</v>
      </c>
      <c r="M1009" s="37">
        <v>0.34941</v>
      </c>
      <c r="N1009" s="37">
        <v>1.2999999999999999E-4</v>
      </c>
    </row>
    <row r="1010" spans="1:14" x14ac:dyDescent="0.35">
      <c r="A1010" s="58" t="s">
        <v>1791</v>
      </c>
      <c r="B1010" s="19" t="s">
        <v>2749</v>
      </c>
      <c r="C1010" s="26">
        <v>64</v>
      </c>
      <c r="D1010" s="26">
        <v>258388</v>
      </c>
      <c r="E1010" s="26">
        <v>258310</v>
      </c>
      <c r="F1010" s="26">
        <v>33</v>
      </c>
      <c r="G1010" s="26">
        <v>11</v>
      </c>
      <c r="H1010" s="26">
        <v>49</v>
      </c>
      <c r="I1010" s="26">
        <v>78</v>
      </c>
      <c r="J1010" s="26">
        <v>1</v>
      </c>
      <c r="K1010" s="26">
        <v>1072</v>
      </c>
      <c r="L1010" s="37">
        <v>3.0388999999999999</v>
      </c>
      <c r="M1010" s="37">
        <v>3.0379800000000001</v>
      </c>
      <c r="N1010" s="37">
        <v>9.2000000000000003E-4</v>
      </c>
    </row>
    <row r="1011" spans="1:14" x14ac:dyDescent="0.35">
      <c r="A1011" s="58" t="s">
        <v>833</v>
      </c>
      <c r="B1011" s="19" t="s">
        <v>2750</v>
      </c>
      <c r="C1011" s="26">
        <v>50</v>
      </c>
      <c r="D1011" s="26">
        <v>166423</v>
      </c>
      <c r="E1011" s="26">
        <v>164552</v>
      </c>
      <c r="F1011" s="26">
        <v>9</v>
      </c>
      <c r="G1011" s="26">
        <v>3</v>
      </c>
      <c r="H1011" s="26">
        <v>15</v>
      </c>
      <c r="I1011" s="26">
        <v>1871</v>
      </c>
      <c r="J1011" s="26">
        <v>1</v>
      </c>
      <c r="K1011" s="26">
        <v>7733</v>
      </c>
      <c r="L1011" s="37">
        <v>1.95729</v>
      </c>
      <c r="M1011" s="37">
        <v>1.93529</v>
      </c>
      <c r="N1011" s="37">
        <v>2.1999999999999999E-2</v>
      </c>
    </row>
    <row r="1012" spans="1:14" x14ac:dyDescent="0.35">
      <c r="A1012" s="58" t="s">
        <v>834</v>
      </c>
      <c r="B1012" s="19" t="s">
        <v>2751</v>
      </c>
      <c r="C1012" s="26">
        <v>50</v>
      </c>
      <c r="D1012" s="26">
        <v>517570</v>
      </c>
      <c r="E1012" s="26">
        <v>514652</v>
      </c>
      <c r="F1012" s="26">
        <v>42</v>
      </c>
      <c r="G1012" s="26">
        <v>14</v>
      </c>
      <c r="H1012" s="26">
        <v>57</v>
      </c>
      <c r="I1012" s="26">
        <v>2918</v>
      </c>
      <c r="J1012" s="26">
        <v>1</v>
      </c>
      <c r="K1012" s="26">
        <v>12053</v>
      </c>
      <c r="L1012" s="37">
        <v>6.0871300000000002</v>
      </c>
      <c r="M1012" s="37">
        <v>6.05281</v>
      </c>
      <c r="N1012" s="37">
        <v>3.4320000000000003E-2</v>
      </c>
    </row>
    <row r="1013" spans="1:14" x14ac:dyDescent="0.35">
      <c r="A1013" s="58" t="s">
        <v>835</v>
      </c>
      <c r="B1013" s="19" t="s">
        <v>2752</v>
      </c>
      <c r="C1013" s="26">
        <v>50</v>
      </c>
      <c r="D1013" s="26">
        <v>431587</v>
      </c>
      <c r="E1013" s="26">
        <v>428986</v>
      </c>
      <c r="F1013" s="26">
        <v>41</v>
      </c>
      <c r="G1013" s="26">
        <v>14</v>
      </c>
      <c r="H1013" s="26">
        <v>56</v>
      </c>
      <c r="I1013" s="26">
        <v>2601</v>
      </c>
      <c r="J1013" s="26">
        <v>1</v>
      </c>
      <c r="K1013" s="26">
        <v>12760</v>
      </c>
      <c r="L1013" s="37">
        <v>5.0758799999999997</v>
      </c>
      <c r="M1013" s="37">
        <v>5.0452899999999996</v>
      </c>
      <c r="N1013" s="37">
        <v>3.0589999999999999E-2</v>
      </c>
    </row>
    <row r="1014" spans="1:14" x14ac:dyDescent="0.35">
      <c r="A1014" s="58" t="s">
        <v>836</v>
      </c>
      <c r="B1014" s="19" t="s">
        <v>2753</v>
      </c>
      <c r="C1014" s="26">
        <v>50</v>
      </c>
      <c r="D1014" s="26">
        <v>280968</v>
      </c>
      <c r="E1014" s="26">
        <v>279294</v>
      </c>
      <c r="F1014" s="26">
        <v>24</v>
      </c>
      <c r="G1014" s="26">
        <v>8</v>
      </c>
      <c r="H1014" s="26">
        <v>36</v>
      </c>
      <c r="I1014" s="26">
        <v>1674</v>
      </c>
      <c r="J1014" s="26">
        <v>1</v>
      </c>
      <c r="K1014" s="26">
        <v>8279</v>
      </c>
      <c r="L1014" s="37">
        <v>3.3044600000000002</v>
      </c>
      <c r="M1014" s="37">
        <v>3.28477</v>
      </c>
      <c r="N1014" s="37">
        <v>1.9689999999999999E-2</v>
      </c>
    </row>
    <row r="1015" spans="1:14" x14ac:dyDescent="0.35">
      <c r="A1015" s="58" t="s">
        <v>837</v>
      </c>
      <c r="B1015" s="19" t="s">
        <v>2754</v>
      </c>
      <c r="C1015" s="26">
        <v>50</v>
      </c>
      <c r="D1015" s="26">
        <v>244996</v>
      </c>
      <c r="E1015" s="26">
        <v>242957</v>
      </c>
      <c r="F1015" s="26">
        <v>23</v>
      </c>
      <c r="G1015" s="26">
        <v>8</v>
      </c>
      <c r="H1015" s="26">
        <v>33</v>
      </c>
      <c r="I1015" s="26">
        <v>2039</v>
      </c>
      <c r="J1015" s="26">
        <v>1</v>
      </c>
      <c r="K1015" s="26">
        <v>30195</v>
      </c>
      <c r="L1015" s="37">
        <v>2.8813899999999997</v>
      </c>
      <c r="M1015" s="37">
        <v>2.8574099999999998</v>
      </c>
      <c r="N1015" s="37">
        <v>2.3980000000000001E-2</v>
      </c>
    </row>
    <row r="1016" spans="1:14" x14ac:dyDescent="0.35">
      <c r="A1016" s="58" t="s">
        <v>838</v>
      </c>
      <c r="B1016" s="19" t="s">
        <v>2755</v>
      </c>
      <c r="C1016" s="26">
        <v>50</v>
      </c>
      <c r="D1016" s="26">
        <v>209716</v>
      </c>
      <c r="E1016" s="26">
        <v>205642</v>
      </c>
      <c r="F1016" s="26">
        <v>20</v>
      </c>
      <c r="G1016" s="26">
        <v>7</v>
      </c>
      <c r="H1016" s="26">
        <v>34</v>
      </c>
      <c r="I1016" s="26">
        <v>4074</v>
      </c>
      <c r="J1016" s="26">
        <v>1</v>
      </c>
      <c r="K1016" s="26">
        <v>16244</v>
      </c>
      <c r="L1016" s="37">
        <v>2.4664600000000001</v>
      </c>
      <c r="M1016" s="37">
        <v>2.4185500000000002</v>
      </c>
      <c r="N1016" s="37">
        <v>4.7910000000000001E-2</v>
      </c>
    </row>
    <row r="1017" spans="1:14" x14ac:dyDescent="0.35">
      <c r="A1017" s="58" t="s">
        <v>839</v>
      </c>
      <c r="B1017" s="19" t="s">
        <v>2756</v>
      </c>
      <c r="C1017" s="26">
        <v>50</v>
      </c>
      <c r="D1017" s="26">
        <v>181909</v>
      </c>
      <c r="E1017" s="26">
        <v>179568</v>
      </c>
      <c r="F1017" s="26">
        <v>16</v>
      </c>
      <c r="G1017" s="26">
        <v>5</v>
      </c>
      <c r="H1017" s="26">
        <v>24</v>
      </c>
      <c r="I1017" s="26">
        <v>2341</v>
      </c>
      <c r="J1017" s="26">
        <v>1</v>
      </c>
      <c r="K1017" s="26">
        <v>7327</v>
      </c>
      <c r="L1017" s="37">
        <v>2.1394199999999999</v>
      </c>
      <c r="M1017" s="37">
        <v>2.1118899999999998</v>
      </c>
      <c r="N1017" s="37">
        <v>2.7529999999999999E-2</v>
      </c>
    </row>
    <row r="1018" spans="1:14" x14ac:dyDescent="0.35">
      <c r="A1018" s="58" t="s">
        <v>840</v>
      </c>
      <c r="B1018" s="19" t="s">
        <v>2757</v>
      </c>
      <c r="C1018" s="26">
        <v>50</v>
      </c>
      <c r="D1018" s="26">
        <v>164199</v>
      </c>
      <c r="E1018" s="26">
        <v>159880</v>
      </c>
      <c r="F1018" s="26">
        <v>14</v>
      </c>
      <c r="G1018" s="26">
        <v>5</v>
      </c>
      <c r="H1018" s="26">
        <v>26</v>
      </c>
      <c r="I1018" s="26">
        <v>4319</v>
      </c>
      <c r="J1018" s="26">
        <v>1</v>
      </c>
      <c r="K1018" s="26">
        <v>15706</v>
      </c>
      <c r="L1018" s="37">
        <v>1.9311399999999999</v>
      </c>
      <c r="M1018" s="37">
        <v>1.8803399999999999</v>
      </c>
      <c r="N1018" s="37">
        <v>5.0799999999999998E-2</v>
      </c>
    </row>
    <row r="1019" spans="1:14" x14ac:dyDescent="0.35">
      <c r="A1019" s="58" t="s">
        <v>841</v>
      </c>
      <c r="B1019" s="19" t="s">
        <v>2758</v>
      </c>
      <c r="C1019" s="26">
        <v>73</v>
      </c>
      <c r="D1019" s="26">
        <v>110085</v>
      </c>
      <c r="E1019" s="26">
        <v>108680</v>
      </c>
      <c r="F1019" s="26">
        <v>9</v>
      </c>
      <c r="G1019" s="26">
        <v>3</v>
      </c>
      <c r="H1019" s="26">
        <v>18</v>
      </c>
      <c r="I1019" s="26">
        <v>1405</v>
      </c>
      <c r="J1019" s="26">
        <v>1</v>
      </c>
      <c r="K1019" s="26">
        <v>6133</v>
      </c>
      <c r="L1019" s="37">
        <v>1.2947000000000002</v>
      </c>
      <c r="M1019" s="37">
        <v>1.2781800000000001</v>
      </c>
      <c r="N1019" s="37">
        <v>1.652E-2</v>
      </c>
    </row>
    <row r="1020" spans="1:14" x14ac:dyDescent="0.35">
      <c r="A1020" s="58" t="s">
        <v>842</v>
      </c>
      <c r="B1020" s="19" t="s">
        <v>2759</v>
      </c>
      <c r="C1020" s="26">
        <v>8</v>
      </c>
      <c r="D1020" s="26">
        <v>316225</v>
      </c>
      <c r="E1020" s="26">
        <v>288719</v>
      </c>
      <c r="F1020" s="26">
        <v>8</v>
      </c>
      <c r="G1020" s="26">
        <v>3</v>
      </c>
      <c r="H1020" s="26">
        <v>9</v>
      </c>
      <c r="I1020" s="26">
        <v>27506</v>
      </c>
      <c r="J1020" s="26">
        <v>1</v>
      </c>
      <c r="K1020" s="26">
        <v>28531</v>
      </c>
      <c r="L1020" s="37">
        <v>3.7191200000000002</v>
      </c>
      <c r="M1020" s="37">
        <v>3.3956200000000001</v>
      </c>
      <c r="N1020" s="37">
        <v>0.32350000000000001</v>
      </c>
    </row>
    <row r="1021" spans="1:14" x14ac:dyDescent="0.35">
      <c r="A1021" s="58" t="s">
        <v>843</v>
      </c>
      <c r="B1021" s="19" t="s">
        <v>2760</v>
      </c>
      <c r="C1021" s="26">
        <v>91</v>
      </c>
      <c r="D1021" s="26">
        <v>12673</v>
      </c>
      <c r="E1021" s="26">
        <v>12672</v>
      </c>
      <c r="F1021" s="26">
        <v>3</v>
      </c>
      <c r="G1021" s="26">
        <v>2</v>
      </c>
      <c r="H1021" s="26">
        <v>6</v>
      </c>
      <c r="I1021" s="26">
        <v>1</v>
      </c>
      <c r="J1021" s="26">
        <v>1</v>
      </c>
      <c r="K1021" s="26">
        <v>1000</v>
      </c>
      <c r="L1021" s="37">
        <v>0.14905000000000002</v>
      </c>
      <c r="M1021" s="37">
        <v>0.14904000000000001</v>
      </c>
      <c r="N1021" s="37">
        <v>1.0000000000000001E-5</v>
      </c>
    </row>
    <row r="1022" spans="1:14" x14ac:dyDescent="0.35">
      <c r="A1022" s="58" t="s">
        <v>844</v>
      </c>
      <c r="B1022" s="19" t="s">
        <v>2761</v>
      </c>
      <c r="C1022" s="26">
        <v>125</v>
      </c>
      <c r="D1022" s="26">
        <v>26744</v>
      </c>
      <c r="E1022" s="26">
        <v>23725</v>
      </c>
      <c r="F1022" s="26">
        <v>3</v>
      </c>
      <c r="G1022" s="26">
        <v>2</v>
      </c>
      <c r="H1022" s="26">
        <v>8</v>
      </c>
      <c r="I1022" s="26">
        <v>3019</v>
      </c>
      <c r="J1022" s="26">
        <v>1</v>
      </c>
      <c r="K1022" s="26">
        <v>11189</v>
      </c>
      <c r="L1022" s="37">
        <v>0.31453999999999999</v>
      </c>
      <c r="M1022" s="37">
        <v>0.27903</v>
      </c>
      <c r="N1022" s="37">
        <v>3.551E-2</v>
      </c>
    </row>
    <row r="1023" spans="1:14" x14ac:dyDescent="0.35">
      <c r="A1023" s="58" t="s">
        <v>845</v>
      </c>
      <c r="B1023" s="19" t="s">
        <v>2762</v>
      </c>
      <c r="C1023" s="26">
        <v>181</v>
      </c>
      <c r="D1023" s="26">
        <v>29105</v>
      </c>
      <c r="E1023" s="26">
        <v>24645</v>
      </c>
      <c r="F1023" s="26">
        <v>4</v>
      </c>
      <c r="G1023" s="26">
        <v>2</v>
      </c>
      <c r="H1023" s="26">
        <v>10</v>
      </c>
      <c r="I1023" s="26">
        <v>4460</v>
      </c>
      <c r="J1023" s="26">
        <v>1</v>
      </c>
      <c r="K1023" s="26">
        <v>13493</v>
      </c>
      <c r="L1023" s="37">
        <v>0.34229999999999999</v>
      </c>
      <c r="M1023" s="37">
        <v>0.28985</v>
      </c>
      <c r="N1023" s="37">
        <v>5.2449999999999997E-2</v>
      </c>
    </row>
    <row r="1024" spans="1:14" x14ac:dyDescent="0.35">
      <c r="A1024" s="58" t="s">
        <v>846</v>
      </c>
      <c r="B1024" s="19" t="s">
        <v>2763</v>
      </c>
      <c r="C1024" s="26">
        <v>50</v>
      </c>
      <c r="D1024" s="26">
        <v>22042</v>
      </c>
      <c r="E1024" s="26">
        <v>21158</v>
      </c>
      <c r="F1024" s="26">
        <v>3</v>
      </c>
      <c r="G1024" s="26">
        <v>2</v>
      </c>
      <c r="H1024" s="26">
        <v>5</v>
      </c>
      <c r="I1024" s="26">
        <v>884</v>
      </c>
      <c r="J1024" s="26">
        <v>1</v>
      </c>
      <c r="K1024" s="26">
        <v>4434</v>
      </c>
      <c r="L1024" s="37">
        <v>0.25924000000000003</v>
      </c>
      <c r="M1024" s="37">
        <v>0.24884000000000001</v>
      </c>
      <c r="N1024" s="37">
        <v>1.04E-2</v>
      </c>
    </row>
    <row r="1025" spans="1:14" x14ac:dyDescent="0.35">
      <c r="A1025" s="58" t="s">
        <v>847</v>
      </c>
      <c r="B1025" s="19" t="s">
        <v>2764</v>
      </c>
      <c r="C1025" s="26">
        <v>170</v>
      </c>
      <c r="D1025" s="26">
        <v>31966</v>
      </c>
      <c r="E1025" s="26">
        <v>26896</v>
      </c>
      <c r="F1025" s="26">
        <v>4</v>
      </c>
      <c r="G1025" s="26">
        <v>2</v>
      </c>
      <c r="H1025" s="26">
        <v>8</v>
      </c>
      <c r="I1025" s="26">
        <v>5070</v>
      </c>
      <c r="J1025" s="26">
        <v>1</v>
      </c>
      <c r="K1025" s="26">
        <v>24649</v>
      </c>
      <c r="L1025" s="37">
        <v>0.37595000000000001</v>
      </c>
      <c r="M1025" s="37">
        <v>0.31631999999999999</v>
      </c>
      <c r="N1025" s="37">
        <v>5.9630000000000002E-2</v>
      </c>
    </row>
    <row r="1026" spans="1:14" x14ac:dyDescent="0.35">
      <c r="A1026" s="58" t="s">
        <v>848</v>
      </c>
      <c r="B1026" s="19" t="s">
        <v>2765</v>
      </c>
      <c r="C1026" s="26">
        <v>61</v>
      </c>
      <c r="D1026" s="26">
        <v>374474</v>
      </c>
      <c r="E1026" s="26">
        <v>367158</v>
      </c>
      <c r="F1026" s="26">
        <v>12</v>
      </c>
      <c r="G1026" s="26">
        <v>4</v>
      </c>
      <c r="H1026" s="26">
        <v>19</v>
      </c>
      <c r="I1026" s="26">
        <v>7316</v>
      </c>
      <c r="J1026" s="26">
        <v>1</v>
      </c>
      <c r="K1026" s="26">
        <v>16306</v>
      </c>
      <c r="L1026" s="37">
        <v>4.4041699999999997</v>
      </c>
      <c r="M1026" s="37">
        <v>4.31813</v>
      </c>
      <c r="N1026" s="37">
        <v>8.6040000000000005E-2</v>
      </c>
    </row>
    <row r="1027" spans="1:14" x14ac:dyDescent="0.35">
      <c r="A1027" s="58" t="s">
        <v>849</v>
      </c>
      <c r="B1027" s="19" t="s">
        <v>2766</v>
      </c>
      <c r="C1027" s="26">
        <v>78</v>
      </c>
      <c r="D1027" s="26">
        <v>275256</v>
      </c>
      <c r="E1027" s="26">
        <v>271176</v>
      </c>
      <c r="F1027" s="26">
        <v>10</v>
      </c>
      <c r="G1027" s="26">
        <v>3</v>
      </c>
      <c r="H1027" s="26">
        <v>15</v>
      </c>
      <c r="I1027" s="26">
        <v>4080</v>
      </c>
      <c r="J1027" s="26">
        <v>1</v>
      </c>
      <c r="K1027" s="26">
        <v>9287</v>
      </c>
      <c r="L1027" s="37">
        <v>3.2372700000000001</v>
      </c>
      <c r="M1027" s="37">
        <v>3.1892900000000002</v>
      </c>
      <c r="N1027" s="37">
        <v>4.7980000000000002E-2</v>
      </c>
    </row>
    <row r="1028" spans="1:14" x14ac:dyDescent="0.35">
      <c r="A1028" s="58" t="s">
        <v>850</v>
      </c>
      <c r="B1028" s="19" t="s">
        <v>2767</v>
      </c>
      <c r="C1028" s="26">
        <v>50</v>
      </c>
      <c r="D1028" s="26">
        <v>345253</v>
      </c>
      <c r="E1028" s="26">
        <v>321338</v>
      </c>
      <c r="F1028" s="26">
        <v>26</v>
      </c>
      <c r="G1028" s="26">
        <v>9</v>
      </c>
      <c r="H1028" s="26">
        <v>43</v>
      </c>
      <c r="I1028" s="26">
        <v>23915</v>
      </c>
      <c r="J1028" s="26">
        <v>1</v>
      </c>
      <c r="K1028" s="26">
        <v>73008</v>
      </c>
      <c r="L1028" s="37">
        <v>4.0605099999999998</v>
      </c>
      <c r="M1028" s="37">
        <v>3.7792500000000002</v>
      </c>
      <c r="N1028" s="37">
        <v>0.28126000000000001</v>
      </c>
    </row>
    <row r="1029" spans="1:14" x14ac:dyDescent="0.35">
      <c r="A1029" s="58" t="s">
        <v>851</v>
      </c>
      <c r="B1029" s="19" t="s">
        <v>2768</v>
      </c>
      <c r="C1029" s="26">
        <v>50</v>
      </c>
      <c r="D1029" s="26">
        <v>165724</v>
      </c>
      <c r="E1029" s="26">
        <v>158167</v>
      </c>
      <c r="F1029" s="26">
        <v>15</v>
      </c>
      <c r="G1029" s="26">
        <v>5</v>
      </c>
      <c r="H1029" s="26">
        <v>29</v>
      </c>
      <c r="I1029" s="26">
        <v>7557</v>
      </c>
      <c r="J1029" s="26">
        <v>1</v>
      </c>
      <c r="K1029" s="26">
        <v>23112</v>
      </c>
      <c r="L1029" s="37">
        <v>1.9490800000000001</v>
      </c>
      <c r="M1029" s="37">
        <v>1.8602000000000001</v>
      </c>
      <c r="N1029" s="37">
        <v>8.8880000000000001E-2</v>
      </c>
    </row>
    <row r="1030" spans="1:14" x14ac:dyDescent="0.35">
      <c r="A1030" s="58" t="s">
        <v>852</v>
      </c>
      <c r="B1030" s="19" t="s">
        <v>2769</v>
      </c>
      <c r="C1030" s="26">
        <v>112</v>
      </c>
      <c r="D1030" s="26">
        <v>178885</v>
      </c>
      <c r="E1030" s="26">
        <v>144478</v>
      </c>
      <c r="F1030" s="26">
        <v>9</v>
      </c>
      <c r="G1030" s="26">
        <v>3</v>
      </c>
      <c r="H1030" s="26">
        <v>16</v>
      </c>
      <c r="I1030" s="26">
        <v>34407</v>
      </c>
      <c r="J1030" s="26">
        <v>1</v>
      </c>
      <c r="K1030" s="26">
        <v>97929</v>
      </c>
      <c r="L1030" s="37">
        <v>2.1038600000000001</v>
      </c>
      <c r="M1030" s="37">
        <v>1.6992</v>
      </c>
      <c r="N1030" s="37">
        <v>0.40466000000000002</v>
      </c>
    </row>
    <row r="1031" spans="1:14" x14ac:dyDescent="0.35">
      <c r="A1031" s="58" t="s">
        <v>853</v>
      </c>
      <c r="B1031" s="19" t="s">
        <v>3638</v>
      </c>
      <c r="C1031" s="26">
        <v>38</v>
      </c>
      <c r="D1031" s="26">
        <v>332858</v>
      </c>
      <c r="E1031" s="26">
        <v>320527</v>
      </c>
      <c r="F1031" s="26">
        <v>21</v>
      </c>
      <c r="G1031" s="26">
        <v>7</v>
      </c>
      <c r="H1031" s="26">
        <v>38</v>
      </c>
      <c r="I1031" s="26">
        <v>12331</v>
      </c>
      <c r="J1031" s="26">
        <v>1</v>
      </c>
      <c r="K1031" s="26">
        <v>43213</v>
      </c>
      <c r="L1031" s="37">
        <v>3.91473</v>
      </c>
      <c r="M1031" s="37">
        <v>3.7697099999999999</v>
      </c>
      <c r="N1031" s="37">
        <v>0.14502000000000001</v>
      </c>
    </row>
    <row r="1032" spans="1:14" x14ac:dyDescent="0.35">
      <c r="A1032" s="58" t="s">
        <v>854</v>
      </c>
      <c r="B1032" s="19" t="s">
        <v>3639</v>
      </c>
      <c r="C1032" s="26">
        <v>390</v>
      </c>
      <c r="D1032" s="26">
        <v>78222</v>
      </c>
      <c r="E1032" s="26">
        <v>76734</v>
      </c>
      <c r="F1032" s="26">
        <v>5</v>
      </c>
      <c r="G1032" s="26">
        <v>2</v>
      </c>
      <c r="H1032" s="26">
        <v>11</v>
      </c>
      <c r="I1032" s="26">
        <v>1488</v>
      </c>
      <c r="J1032" s="26">
        <v>1</v>
      </c>
      <c r="K1032" s="26">
        <v>8001</v>
      </c>
      <c r="L1032" s="37">
        <v>0.91996999999999995</v>
      </c>
      <c r="M1032" s="37">
        <v>0.90246999999999999</v>
      </c>
      <c r="N1032" s="37">
        <v>1.7500000000000002E-2</v>
      </c>
    </row>
    <row r="1033" spans="1:14" x14ac:dyDescent="0.35">
      <c r="A1033" s="58" t="s">
        <v>855</v>
      </c>
      <c r="B1033" s="19" t="s">
        <v>2770</v>
      </c>
      <c r="C1033" s="26">
        <v>63</v>
      </c>
      <c r="D1033" s="26">
        <v>290661</v>
      </c>
      <c r="E1033" s="26">
        <v>274428</v>
      </c>
      <c r="F1033" s="26">
        <v>23</v>
      </c>
      <c r="G1033" s="26">
        <v>8</v>
      </c>
      <c r="H1033" s="26">
        <v>40</v>
      </c>
      <c r="I1033" s="26">
        <v>16233</v>
      </c>
      <c r="J1033" s="26">
        <v>1</v>
      </c>
      <c r="K1033" s="26">
        <v>43399</v>
      </c>
      <c r="L1033" s="37">
        <v>3.4184600000000001</v>
      </c>
      <c r="M1033" s="37">
        <v>3.2275399999999999</v>
      </c>
      <c r="N1033" s="37">
        <v>0.19092000000000001</v>
      </c>
    </row>
    <row r="1034" spans="1:14" x14ac:dyDescent="0.35">
      <c r="A1034" s="58" t="s">
        <v>856</v>
      </c>
      <c r="B1034" s="19" t="s">
        <v>2771</v>
      </c>
      <c r="C1034" s="26">
        <v>322</v>
      </c>
      <c r="D1034" s="26">
        <v>150165</v>
      </c>
      <c r="E1034" s="26">
        <v>146835</v>
      </c>
      <c r="F1034" s="26">
        <v>13</v>
      </c>
      <c r="G1034" s="26">
        <v>4</v>
      </c>
      <c r="H1034" s="26">
        <v>26</v>
      </c>
      <c r="I1034" s="26">
        <v>3330</v>
      </c>
      <c r="J1034" s="26">
        <v>1</v>
      </c>
      <c r="K1034" s="26">
        <v>15263</v>
      </c>
      <c r="L1034" s="37">
        <v>1.7660800000000001</v>
      </c>
      <c r="M1034" s="37">
        <v>1.72692</v>
      </c>
      <c r="N1034" s="37">
        <v>3.916E-2</v>
      </c>
    </row>
    <row r="1035" spans="1:14" x14ac:dyDescent="0.35">
      <c r="A1035" s="58" t="s">
        <v>857</v>
      </c>
      <c r="B1035" s="19" t="s">
        <v>2772</v>
      </c>
      <c r="C1035" s="26">
        <v>60</v>
      </c>
      <c r="D1035" s="26">
        <v>180803</v>
      </c>
      <c r="E1035" s="26">
        <v>156443</v>
      </c>
      <c r="F1035" s="26">
        <v>9</v>
      </c>
      <c r="G1035" s="26">
        <v>3</v>
      </c>
      <c r="H1035" s="26">
        <v>12</v>
      </c>
      <c r="I1035" s="26">
        <v>24360</v>
      </c>
      <c r="J1035" s="26">
        <v>1</v>
      </c>
      <c r="K1035" s="26">
        <v>34046</v>
      </c>
      <c r="L1035" s="37">
        <v>2.12642</v>
      </c>
      <c r="M1035" s="37">
        <v>1.83992</v>
      </c>
      <c r="N1035" s="37">
        <v>0.28649999999999998</v>
      </c>
    </row>
    <row r="1036" spans="1:14" x14ac:dyDescent="0.35">
      <c r="A1036" s="58" t="s">
        <v>858</v>
      </c>
      <c r="B1036" s="19" t="s">
        <v>2773</v>
      </c>
      <c r="C1036" s="26">
        <v>50</v>
      </c>
      <c r="D1036" s="26">
        <v>140996</v>
      </c>
      <c r="E1036" s="26">
        <v>125548</v>
      </c>
      <c r="F1036" s="26">
        <v>8</v>
      </c>
      <c r="G1036" s="26">
        <v>3</v>
      </c>
      <c r="H1036" s="26">
        <v>11</v>
      </c>
      <c r="I1036" s="26">
        <v>15448</v>
      </c>
      <c r="J1036" s="26">
        <v>1</v>
      </c>
      <c r="K1036" s="26">
        <v>21225</v>
      </c>
      <c r="L1036" s="37">
        <v>1.65825</v>
      </c>
      <c r="M1036" s="37">
        <v>1.4765699999999999</v>
      </c>
      <c r="N1036" s="37">
        <v>0.18168000000000001</v>
      </c>
    </row>
    <row r="1037" spans="1:14" x14ac:dyDescent="0.35">
      <c r="A1037" s="58" t="s">
        <v>859</v>
      </c>
      <c r="B1037" s="19" t="s">
        <v>2774</v>
      </c>
      <c r="C1037" s="26">
        <v>292</v>
      </c>
      <c r="D1037" s="26">
        <v>104284</v>
      </c>
      <c r="E1037" s="26">
        <v>100199</v>
      </c>
      <c r="F1037" s="26">
        <v>6</v>
      </c>
      <c r="G1037" s="26">
        <v>2</v>
      </c>
      <c r="H1037" s="26">
        <v>10</v>
      </c>
      <c r="I1037" s="26">
        <v>4085</v>
      </c>
      <c r="J1037" s="26">
        <v>1</v>
      </c>
      <c r="K1037" s="26">
        <v>12718</v>
      </c>
      <c r="L1037" s="37">
        <v>1.22648</v>
      </c>
      <c r="M1037" s="37">
        <v>1.1784399999999999</v>
      </c>
      <c r="N1037" s="37">
        <v>4.8039999999999999E-2</v>
      </c>
    </row>
    <row r="1038" spans="1:14" x14ac:dyDescent="0.35">
      <c r="A1038" s="58" t="s">
        <v>860</v>
      </c>
      <c r="B1038" s="19" t="s">
        <v>2775</v>
      </c>
      <c r="C1038" s="26">
        <v>2066</v>
      </c>
      <c r="D1038" s="26">
        <v>73454</v>
      </c>
      <c r="E1038" s="26">
        <v>69705</v>
      </c>
      <c r="F1038" s="26">
        <v>4</v>
      </c>
      <c r="G1038" s="26">
        <v>2</v>
      </c>
      <c r="H1038" s="26">
        <v>7</v>
      </c>
      <c r="I1038" s="26">
        <v>3749</v>
      </c>
      <c r="J1038" s="26">
        <v>1</v>
      </c>
      <c r="K1038" s="26">
        <v>10823</v>
      </c>
      <c r="L1038" s="37">
        <v>0.86388999999999994</v>
      </c>
      <c r="M1038" s="37">
        <v>0.81979999999999997</v>
      </c>
      <c r="N1038" s="37">
        <v>4.4089999999999997E-2</v>
      </c>
    </row>
    <row r="1039" spans="1:14" x14ac:dyDescent="0.35">
      <c r="A1039" s="58" t="s">
        <v>861</v>
      </c>
      <c r="B1039" s="19" t="s">
        <v>2776</v>
      </c>
      <c r="C1039" s="26">
        <v>501</v>
      </c>
      <c r="D1039" s="26">
        <v>71248</v>
      </c>
      <c r="E1039" s="26">
        <v>69594</v>
      </c>
      <c r="F1039" s="26">
        <v>5</v>
      </c>
      <c r="G1039" s="26">
        <v>2</v>
      </c>
      <c r="H1039" s="26">
        <v>8</v>
      </c>
      <c r="I1039" s="26">
        <v>1654</v>
      </c>
      <c r="J1039" s="26">
        <v>1</v>
      </c>
      <c r="K1039" s="26">
        <v>5118</v>
      </c>
      <c r="L1039" s="37">
        <v>0.83794000000000002</v>
      </c>
      <c r="M1039" s="37">
        <v>0.81849000000000005</v>
      </c>
      <c r="N1039" s="37">
        <v>1.9449999999999999E-2</v>
      </c>
    </row>
    <row r="1040" spans="1:14" x14ac:dyDescent="0.35">
      <c r="A1040" s="58" t="s">
        <v>862</v>
      </c>
      <c r="B1040" s="19" t="s">
        <v>2777</v>
      </c>
      <c r="C1040" s="26">
        <v>112</v>
      </c>
      <c r="D1040" s="26">
        <v>123152</v>
      </c>
      <c r="E1040" s="26">
        <v>100586</v>
      </c>
      <c r="F1040" s="26">
        <v>7</v>
      </c>
      <c r="G1040" s="26">
        <v>2</v>
      </c>
      <c r="H1040" s="26">
        <v>10</v>
      </c>
      <c r="I1040" s="26">
        <v>22566</v>
      </c>
      <c r="J1040" s="26">
        <v>1</v>
      </c>
      <c r="K1040" s="26">
        <v>28151</v>
      </c>
      <c r="L1040" s="37">
        <v>1.4483900000000001</v>
      </c>
      <c r="M1040" s="37">
        <v>1.18299</v>
      </c>
      <c r="N1040" s="37">
        <v>0.26540000000000002</v>
      </c>
    </row>
    <row r="1041" spans="1:14" x14ac:dyDescent="0.35">
      <c r="A1041" s="58" t="s">
        <v>863</v>
      </c>
      <c r="B1041" s="19" t="s">
        <v>2778</v>
      </c>
      <c r="C1041" s="26">
        <v>65</v>
      </c>
      <c r="D1041" s="26">
        <v>95369</v>
      </c>
      <c r="E1041" s="26">
        <v>80559</v>
      </c>
      <c r="F1041" s="26">
        <v>6</v>
      </c>
      <c r="G1041" s="26">
        <v>2</v>
      </c>
      <c r="H1041" s="26">
        <v>9</v>
      </c>
      <c r="I1041" s="26">
        <v>14810</v>
      </c>
      <c r="J1041" s="26">
        <v>1</v>
      </c>
      <c r="K1041" s="26">
        <v>25717</v>
      </c>
      <c r="L1041" s="37">
        <v>1.1216300000000001</v>
      </c>
      <c r="M1041" s="37">
        <v>0.94745000000000001</v>
      </c>
      <c r="N1041" s="37">
        <v>0.17418</v>
      </c>
    </row>
    <row r="1042" spans="1:14" x14ac:dyDescent="0.35">
      <c r="A1042" s="58" t="s">
        <v>864</v>
      </c>
      <c r="B1042" s="19" t="s">
        <v>2779</v>
      </c>
      <c r="C1042" s="26">
        <v>158</v>
      </c>
      <c r="D1042" s="26">
        <v>100006</v>
      </c>
      <c r="E1042" s="26">
        <v>77055</v>
      </c>
      <c r="F1042" s="26">
        <v>6</v>
      </c>
      <c r="G1042" s="26">
        <v>2</v>
      </c>
      <c r="H1042" s="26">
        <v>9</v>
      </c>
      <c r="I1042" s="26">
        <v>22951</v>
      </c>
      <c r="J1042" s="26">
        <v>1</v>
      </c>
      <c r="K1042" s="26">
        <v>26428</v>
      </c>
      <c r="L1042" s="37">
        <v>1.1761699999999999</v>
      </c>
      <c r="M1042" s="37">
        <v>0.90624000000000005</v>
      </c>
      <c r="N1042" s="37">
        <v>0.26993</v>
      </c>
    </row>
    <row r="1043" spans="1:14" x14ac:dyDescent="0.35">
      <c r="A1043" s="58" t="s">
        <v>865</v>
      </c>
      <c r="B1043" s="19" t="s">
        <v>2780</v>
      </c>
      <c r="C1043" s="26">
        <v>550</v>
      </c>
      <c r="D1043" s="26">
        <v>84764</v>
      </c>
      <c r="E1043" s="26">
        <v>78797</v>
      </c>
      <c r="F1043" s="26">
        <v>5</v>
      </c>
      <c r="G1043" s="26">
        <v>2</v>
      </c>
      <c r="H1043" s="26">
        <v>8</v>
      </c>
      <c r="I1043" s="26">
        <v>5967</v>
      </c>
      <c r="J1043" s="26">
        <v>1</v>
      </c>
      <c r="K1043" s="26">
        <v>18196</v>
      </c>
      <c r="L1043" s="37">
        <v>0.99691000000000007</v>
      </c>
      <c r="M1043" s="37">
        <v>0.92673000000000005</v>
      </c>
      <c r="N1043" s="37">
        <v>7.0180000000000006E-2</v>
      </c>
    </row>
    <row r="1044" spans="1:14" x14ac:dyDescent="0.35">
      <c r="A1044" s="58" t="s">
        <v>866</v>
      </c>
      <c r="B1044" s="19" t="s">
        <v>2781</v>
      </c>
      <c r="C1044" s="26">
        <v>156</v>
      </c>
      <c r="D1044" s="26">
        <v>67065</v>
      </c>
      <c r="E1044" s="26">
        <v>66945</v>
      </c>
      <c r="F1044" s="26">
        <v>5</v>
      </c>
      <c r="G1044" s="26">
        <v>2</v>
      </c>
      <c r="H1044" s="26">
        <v>7</v>
      </c>
      <c r="I1044" s="26">
        <v>120</v>
      </c>
      <c r="J1044" s="26">
        <v>1</v>
      </c>
      <c r="K1044" s="26">
        <v>1120</v>
      </c>
      <c r="L1044" s="37">
        <v>0.78875000000000006</v>
      </c>
      <c r="M1044" s="37">
        <v>0.78734000000000004</v>
      </c>
      <c r="N1044" s="37">
        <v>1.41E-3</v>
      </c>
    </row>
    <row r="1045" spans="1:14" x14ac:dyDescent="0.35">
      <c r="A1045" s="58" t="s">
        <v>867</v>
      </c>
      <c r="B1045" s="19" t="s">
        <v>2782</v>
      </c>
      <c r="C1045" s="26">
        <v>99</v>
      </c>
      <c r="D1045" s="26">
        <v>85293</v>
      </c>
      <c r="E1045" s="26">
        <v>81769</v>
      </c>
      <c r="F1045" s="26">
        <v>6</v>
      </c>
      <c r="G1045" s="26">
        <v>2</v>
      </c>
      <c r="H1045" s="26">
        <v>11</v>
      </c>
      <c r="I1045" s="26">
        <v>3524</v>
      </c>
      <c r="J1045" s="26">
        <v>1</v>
      </c>
      <c r="K1045" s="26">
        <v>11063</v>
      </c>
      <c r="L1045" s="37">
        <v>1.0031300000000001</v>
      </c>
      <c r="M1045" s="37">
        <v>0.96167999999999998</v>
      </c>
      <c r="N1045" s="37">
        <v>4.1450000000000001E-2</v>
      </c>
    </row>
    <row r="1046" spans="1:14" x14ac:dyDescent="0.35">
      <c r="A1046" s="58" t="s">
        <v>868</v>
      </c>
      <c r="B1046" s="19" t="s">
        <v>2783</v>
      </c>
      <c r="C1046" s="26">
        <v>642</v>
      </c>
      <c r="D1046" s="26">
        <v>64754</v>
      </c>
      <c r="E1046" s="26">
        <v>61697</v>
      </c>
      <c r="F1046" s="26">
        <v>4</v>
      </c>
      <c r="G1046" s="26">
        <v>2</v>
      </c>
      <c r="H1046" s="26">
        <v>7</v>
      </c>
      <c r="I1046" s="26">
        <v>3057</v>
      </c>
      <c r="J1046" s="26">
        <v>1</v>
      </c>
      <c r="K1046" s="26">
        <v>9376</v>
      </c>
      <c r="L1046" s="37">
        <v>0.76157000000000008</v>
      </c>
      <c r="M1046" s="37">
        <v>0.72562000000000004</v>
      </c>
      <c r="N1046" s="37">
        <v>3.5950000000000003E-2</v>
      </c>
    </row>
    <row r="1047" spans="1:14" x14ac:dyDescent="0.35">
      <c r="A1047" s="58" t="s">
        <v>869</v>
      </c>
      <c r="B1047" s="19" t="s">
        <v>2784</v>
      </c>
      <c r="C1047" s="26">
        <v>210</v>
      </c>
      <c r="D1047" s="26">
        <v>60936</v>
      </c>
      <c r="E1047" s="26">
        <v>58783</v>
      </c>
      <c r="F1047" s="26">
        <v>4</v>
      </c>
      <c r="G1047" s="26">
        <v>2</v>
      </c>
      <c r="H1047" s="26">
        <v>7</v>
      </c>
      <c r="I1047" s="26">
        <v>2153</v>
      </c>
      <c r="J1047" s="26">
        <v>1</v>
      </c>
      <c r="K1047" s="26">
        <v>5347</v>
      </c>
      <c r="L1047" s="37">
        <v>0.71667000000000003</v>
      </c>
      <c r="M1047" s="37">
        <v>0.69135000000000002</v>
      </c>
      <c r="N1047" s="37">
        <v>2.5319999999999999E-2</v>
      </c>
    </row>
    <row r="1048" spans="1:14" x14ac:dyDescent="0.35">
      <c r="A1048" s="58" t="s">
        <v>870</v>
      </c>
      <c r="B1048" s="19" t="s">
        <v>2785</v>
      </c>
      <c r="C1048" s="26">
        <v>148</v>
      </c>
      <c r="D1048" s="26">
        <v>64732</v>
      </c>
      <c r="E1048" s="26">
        <v>64395</v>
      </c>
      <c r="F1048" s="26">
        <v>4</v>
      </c>
      <c r="G1048" s="26">
        <v>2</v>
      </c>
      <c r="H1048" s="26">
        <v>7</v>
      </c>
      <c r="I1048" s="26">
        <v>337</v>
      </c>
      <c r="J1048" s="26">
        <v>1</v>
      </c>
      <c r="K1048" s="26">
        <v>2377</v>
      </c>
      <c r="L1048" s="37">
        <v>0.76130999999999993</v>
      </c>
      <c r="M1048" s="37">
        <v>0.75734999999999997</v>
      </c>
      <c r="N1048" s="37">
        <v>3.96E-3</v>
      </c>
    </row>
    <row r="1049" spans="1:14" x14ac:dyDescent="0.35">
      <c r="A1049" s="58" t="s">
        <v>1682</v>
      </c>
      <c r="B1049" s="19" t="s">
        <v>2786</v>
      </c>
      <c r="C1049" s="26">
        <v>563</v>
      </c>
      <c r="D1049" s="26">
        <v>38063</v>
      </c>
      <c r="E1049" s="26">
        <v>37867</v>
      </c>
      <c r="F1049" s="26">
        <v>3</v>
      </c>
      <c r="G1049" s="26">
        <v>2</v>
      </c>
      <c r="H1049" s="26">
        <v>5</v>
      </c>
      <c r="I1049" s="26">
        <v>196</v>
      </c>
      <c r="J1049" s="26">
        <v>1</v>
      </c>
      <c r="K1049" s="26">
        <v>1313</v>
      </c>
      <c r="L1049" s="37">
        <v>0.44766</v>
      </c>
      <c r="M1049" s="37">
        <v>0.44535000000000002</v>
      </c>
      <c r="N1049" s="37">
        <v>2.31E-3</v>
      </c>
    </row>
    <row r="1050" spans="1:14" x14ac:dyDescent="0.35">
      <c r="A1050" s="58" t="s">
        <v>871</v>
      </c>
      <c r="B1050" s="19" t="s">
        <v>2787</v>
      </c>
      <c r="C1050" s="26">
        <v>58</v>
      </c>
      <c r="D1050" s="26">
        <v>143470</v>
      </c>
      <c r="E1050" s="26">
        <v>141420</v>
      </c>
      <c r="F1050" s="26">
        <v>7</v>
      </c>
      <c r="G1050" s="26">
        <v>2</v>
      </c>
      <c r="H1050" s="26">
        <v>14</v>
      </c>
      <c r="I1050" s="26">
        <v>2050</v>
      </c>
      <c r="J1050" s="26">
        <v>1</v>
      </c>
      <c r="K1050" s="26">
        <v>5933</v>
      </c>
      <c r="L1050" s="37">
        <v>1.6873500000000001</v>
      </c>
      <c r="M1050" s="37">
        <v>1.6632400000000001</v>
      </c>
      <c r="N1050" s="37">
        <v>2.4109999999999999E-2</v>
      </c>
    </row>
    <row r="1051" spans="1:14" x14ac:dyDescent="0.35">
      <c r="A1051" s="58" t="s">
        <v>872</v>
      </c>
      <c r="B1051" s="19" t="s">
        <v>2788</v>
      </c>
      <c r="C1051" s="26">
        <v>498</v>
      </c>
      <c r="D1051" s="26">
        <v>65916</v>
      </c>
      <c r="E1051" s="26">
        <v>64220</v>
      </c>
      <c r="F1051" s="26">
        <v>4</v>
      </c>
      <c r="G1051" s="26">
        <v>2</v>
      </c>
      <c r="H1051" s="26">
        <v>8</v>
      </c>
      <c r="I1051" s="26">
        <v>1696</v>
      </c>
      <c r="J1051" s="26">
        <v>1</v>
      </c>
      <c r="K1051" s="26">
        <v>4655</v>
      </c>
      <c r="L1051" s="37">
        <v>0.77524000000000004</v>
      </c>
      <c r="M1051" s="37">
        <v>0.75529000000000002</v>
      </c>
      <c r="N1051" s="37">
        <v>1.9949999999999999E-2</v>
      </c>
    </row>
    <row r="1052" spans="1:14" x14ac:dyDescent="0.35">
      <c r="A1052" s="58" t="s">
        <v>873</v>
      </c>
      <c r="B1052" s="19" t="s">
        <v>2789</v>
      </c>
      <c r="C1052" s="26">
        <v>31</v>
      </c>
      <c r="D1052" s="26">
        <v>93041</v>
      </c>
      <c r="E1052" s="26">
        <v>87211</v>
      </c>
      <c r="F1052" s="26">
        <v>10</v>
      </c>
      <c r="G1052" s="26">
        <v>3</v>
      </c>
      <c r="H1052" s="26">
        <v>23</v>
      </c>
      <c r="I1052" s="26">
        <v>5830</v>
      </c>
      <c r="J1052" s="26">
        <v>1</v>
      </c>
      <c r="K1052" s="26">
        <v>25769</v>
      </c>
      <c r="L1052" s="37">
        <v>1.09426</v>
      </c>
      <c r="M1052" s="37">
        <v>1.02569</v>
      </c>
      <c r="N1052" s="37">
        <v>6.8570000000000006E-2</v>
      </c>
    </row>
    <row r="1053" spans="1:14" x14ac:dyDescent="0.35">
      <c r="A1053" s="58" t="s">
        <v>874</v>
      </c>
      <c r="B1053" s="19" t="s">
        <v>2790</v>
      </c>
      <c r="C1053" s="26">
        <v>96</v>
      </c>
      <c r="D1053" s="26">
        <v>64607</v>
      </c>
      <c r="E1053" s="26">
        <v>62714</v>
      </c>
      <c r="F1053" s="26">
        <v>7</v>
      </c>
      <c r="G1053" s="26">
        <v>2</v>
      </c>
      <c r="H1053" s="26">
        <v>13</v>
      </c>
      <c r="I1053" s="26">
        <v>1893</v>
      </c>
      <c r="J1053" s="26">
        <v>1</v>
      </c>
      <c r="K1053" s="26">
        <v>7749</v>
      </c>
      <c r="L1053" s="37">
        <v>0.75983999999999996</v>
      </c>
      <c r="M1053" s="37">
        <v>0.73758000000000001</v>
      </c>
      <c r="N1053" s="37">
        <v>2.2259999999999999E-2</v>
      </c>
    </row>
    <row r="1054" spans="1:14" x14ac:dyDescent="0.35">
      <c r="A1054" s="58" t="s">
        <v>875</v>
      </c>
      <c r="B1054" s="19" t="s">
        <v>2791</v>
      </c>
      <c r="C1054" s="26">
        <v>139</v>
      </c>
      <c r="D1054" s="26">
        <v>87065</v>
      </c>
      <c r="E1054" s="26">
        <v>85432</v>
      </c>
      <c r="F1054" s="26">
        <v>7</v>
      </c>
      <c r="G1054" s="26">
        <v>2</v>
      </c>
      <c r="H1054" s="26">
        <v>14</v>
      </c>
      <c r="I1054" s="26">
        <v>1633</v>
      </c>
      <c r="J1054" s="26">
        <v>1</v>
      </c>
      <c r="K1054" s="26">
        <v>6320</v>
      </c>
      <c r="L1054" s="37">
        <v>1.02397</v>
      </c>
      <c r="M1054" s="37">
        <v>1.0047600000000001</v>
      </c>
      <c r="N1054" s="37">
        <v>1.9210000000000001E-2</v>
      </c>
    </row>
    <row r="1055" spans="1:14" x14ac:dyDescent="0.35">
      <c r="A1055" s="58" t="s">
        <v>876</v>
      </c>
      <c r="B1055" s="19" t="s">
        <v>2792</v>
      </c>
      <c r="C1055" s="26">
        <v>480</v>
      </c>
      <c r="D1055" s="26">
        <v>60496</v>
      </c>
      <c r="E1055" s="26">
        <v>60399</v>
      </c>
      <c r="F1055" s="26">
        <v>5</v>
      </c>
      <c r="G1055" s="26">
        <v>2</v>
      </c>
      <c r="H1055" s="26">
        <v>11</v>
      </c>
      <c r="I1055" s="26">
        <v>97</v>
      </c>
      <c r="J1055" s="26">
        <v>1</v>
      </c>
      <c r="K1055" s="26">
        <v>1097</v>
      </c>
      <c r="L1055" s="37">
        <v>0.71149000000000007</v>
      </c>
      <c r="M1055" s="37">
        <v>0.71035000000000004</v>
      </c>
      <c r="N1055" s="37">
        <v>1.14E-3</v>
      </c>
    </row>
    <row r="1056" spans="1:14" x14ac:dyDescent="0.35">
      <c r="A1056" s="58" t="s">
        <v>877</v>
      </c>
      <c r="B1056" s="19" t="s">
        <v>2793</v>
      </c>
      <c r="C1056" s="26">
        <v>97</v>
      </c>
      <c r="D1056" s="26">
        <v>180100</v>
      </c>
      <c r="E1056" s="26">
        <v>169648</v>
      </c>
      <c r="F1056" s="26">
        <v>16</v>
      </c>
      <c r="G1056" s="26">
        <v>5</v>
      </c>
      <c r="H1056" s="26">
        <v>30</v>
      </c>
      <c r="I1056" s="26">
        <v>10452</v>
      </c>
      <c r="J1056" s="26">
        <v>1</v>
      </c>
      <c r="K1056" s="26">
        <v>35645</v>
      </c>
      <c r="L1056" s="37">
        <v>2.11816</v>
      </c>
      <c r="M1056" s="37">
        <v>1.9952300000000001</v>
      </c>
      <c r="N1056" s="37">
        <v>0.12293</v>
      </c>
    </row>
    <row r="1057" spans="1:14" x14ac:dyDescent="0.35">
      <c r="A1057" s="58" t="s">
        <v>878</v>
      </c>
      <c r="B1057" s="19" t="s">
        <v>2794</v>
      </c>
      <c r="C1057" s="26">
        <v>304</v>
      </c>
      <c r="D1057" s="26">
        <v>102823</v>
      </c>
      <c r="E1057" s="26">
        <v>99323</v>
      </c>
      <c r="F1057" s="26">
        <v>10</v>
      </c>
      <c r="G1057" s="26">
        <v>3</v>
      </c>
      <c r="H1057" s="26">
        <v>21</v>
      </c>
      <c r="I1057" s="26">
        <v>3500</v>
      </c>
      <c r="J1057" s="26">
        <v>1</v>
      </c>
      <c r="K1057" s="26">
        <v>13287</v>
      </c>
      <c r="L1057" s="37">
        <v>1.20929</v>
      </c>
      <c r="M1057" s="37">
        <v>1.1681299999999999</v>
      </c>
      <c r="N1057" s="37">
        <v>4.1160000000000002E-2</v>
      </c>
    </row>
    <row r="1058" spans="1:14" x14ac:dyDescent="0.35">
      <c r="A1058" s="58" t="s">
        <v>879</v>
      </c>
      <c r="B1058" s="19" t="s">
        <v>2795</v>
      </c>
      <c r="C1058" s="26">
        <v>1117</v>
      </c>
      <c r="D1058" s="26">
        <v>60577</v>
      </c>
      <c r="E1058" s="26">
        <v>59727</v>
      </c>
      <c r="F1058" s="26">
        <v>6</v>
      </c>
      <c r="G1058" s="26">
        <v>2</v>
      </c>
      <c r="H1058" s="26">
        <v>15</v>
      </c>
      <c r="I1058" s="26">
        <v>850</v>
      </c>
      <c r="J1058" s="26">
        <v>1</v>
      </c>
      <c r="K1058" s="26">
        <v>4475</v>
      </c>
      <c r="L1058" s="37">
        <v>0.71245000000000003</v>
      </c>
      <c r="M1058" s="37">
        <v>0.70245000000000002</v>
      </c>
      <c r="N1058" s="37">
        <v>0.01</v>
      </c>
    </row>
    <row r="1059" spans="1:14" x14ac:dyDescent="0.35">
      <c r="A1059" s="58" t="s">
        <v>880</v>
      </c>
      <c r="B1059" s="19" t="s">
        <v>2796</v>
      </c>
      <c r="C1059" s="26">
        <v>2102</v>
      </c>
      <c r="D1059" s="26">
        <v>48938</v>
      </c>
      <c r="E1059" s="26">
        <v>48380</v>
      </c>
      <c r="F1059" s="26">
        <v>4</v>
      </c>
      <c r="G1059" s="26">
        <v>2</v>
      </c>
      <c r="H1059" s="26">
        <v>7</v>
      </c>
      <c r="I1059" s="26">
        <v>558</v>
      </c>
      <c r="J1059" s="26">
        <v>1</v>
      </c>
      <c r="K1059" s="26">
        <v>2749</v>
      </c>
      <c r="L1059" s="37">
        <v>0.57555999999999996</v>
      </c>
      <c r="M1059" s="37">
        <v>0.56899999999999995</v>
      </c>
      <c r="N1059" s="37">
        <v>6.5599999999999999E-3</v>
      </c>
    </row>
    <row r="1060" spans="1:14" x14ac:dyDescent="0.35">
      <c r="A1060" s="58" t="s">
        <v>881</v>
      </c>
      <c r="B1060" s="19" t="s">
        <v>3480</v>
      </c>
      <c r="C1060" s="26">
        <v>2509</v>
      </c>
      <c r="D1060" s="26">
        <v>40242</v>
      </c>
      <c r="E1060" s="26">
        <v>40171</v>
      </c>
      <c r="F1060" s="26">
        <v>4</v>
      </c>
      <c r="G1060" s="26">
        <v>2</v>
      </c>
      <c r="H1060" s="26">
        <v>6</v>
      </c>
      <c r="I1060" s="26">
        <v>71</v>
      </c>
      <c r="J1060" s="26">
        <v>1</v>
      </c>
      <c r="K1060" s="26">
        <v>1071</v>
      </c>
      <c r="L1060" s="37">
        <v>0.47328999999999999</v>
      </c>
      <c r="M1060" s="37">
        <v>0.47244999999999998</v>
      </c>
      <c r="N1060" s="37">
        <v>8.4000000000000003E-4</v>
      </c>
    </row>
    <row r="1061" spans="1:14" x14ac:dyDescent="0.35">
      <c r="A1061" s="58" t="s">
        <v>882</v>
      </c>
      <c r="B1061" s="19" t="s">
        <v>2797</v>
      </c>
      <c r="C1061" s="26">
        <v>92</v>
      </c>
      <c r="D1061" s="26">
        <v>186431</v>
      </c>
      <c r="E1061" s="26">
        <v>177005</v>
      </c>
      <c r="F1061" s="26">
        <v>16</v>
      </c>
      <c r="G1061" s="26">
        <v>5</v>
      </c>
      <c r="H1061" s="26">
        <v>30</v>
      </c>
      <c r="I1061" s="26">
        <v>9426</v>
      </c>
      <c r="J1061" s="26">
        <v>1</v>
      </c>
      <c r="K1061" s="26">
        <v>31228</v>
      </c>
      <c r="L1061" s="37">
        <v>2.1926100000000002</v>
      </c>
      <c r="M1061" s="37">
        <v>2.08175</v>
      </c>
      <c r="N1061" s="37">
        <v>0.11086</v>
      </c>
    </row>
    <row r="1062" spans="1:14" x14ac:dyDescent="0.35">
      <c r="A1062" s="58" t="s">
        <v>883</v>
      </c>
      <c r="B1062" s="19" t="s">
        <v>2798</v>
      </c>
      <c r="C1062" s="26">
        <v>1809</v>
      </c>
      <c r="D1062" s="26">
        <v>80925</v>
      </c>
      <c r="E1062" s="26">
        <v>78498</v>
      </c>
      <c r="F1062" s="26">
        <v>10</v>
      </c>
      <c r="G1062" s="26">
        <v>3</v>
      </c>
      <c r="H1062" s="26">
        <v>18</v>
      </c>
      <c r="I1062" s="26">
        <v>2427</v>
      </c>
      <c r="J1062" s="26">
        <v>1</v>
      </c>
      <c r="K1062" s="26">
        <v>9473</v>
      </c>
      <c r="L1062" s="37">
        <v>0.95174999999999998</v>
      </c>
      <c r="M1062" s="37">
        <v>0.92320999999999998</v>
      </c>
      <c r="N1062" s="37">
        <v>2.8539999999999999E-2</v>
      </c>
    </row>
    <row r="1063" spans="1:14" x14ac:dyDescent="0.35">
      <c r="A1063" s="58" t="s">
        <v>884</v>
      </c>
      <c r="B1063" s="19" t="s">
        <v>2799</v>
      </c>
      <c r="C1063" s="26">
        <v>821</v>
      </c>
      <c r="D1063" s="26">
        <v>72757</v>
      </c>
      <c r="E1063" s="26">
        <v>70932</v>
      </c>
      <c r="F1063" s="26">
        <v>9</v>
      </c>
      <c r="G1063" s="26">
        <v>3</v>
      </c>
      <c r="H1063" s="26">
        <v>15</v>
      </c>
      <c r="I1063" s="26">
        <v>1825</v>
      </c>
      <c r="J1063" s="26">
        <v>1</v>
      </c>
      <c r="K1063" s="26">
        <v>5151</v>
      </c>
      <c r="L1063" s="37">
        <v>0.85569000000000006</v>
      </c>
      <c r="M1063" s="37">
        <v>0.83423000000000003</v>
      </c>
      <c r="N1063" s="37">
        <v>2.146E-2</v>
      </c>
    </row>
    <row r="1064" spans="1:14" x14ac:dyDescent="0.35">
      <c r="A1064" s="58" t="s">
        <v>885</v>
      </c>
      <c r="B1064" s="19" t="s">
        <v>2800</v>
      </c>
      <c r="C1064" s="26">
        <v>1356</v>
      </c>
      <c r="D1064" s="26">
        <v>44022</v>
      </c>
      <c r="E1064" s="26">
        <v>43360</v>
      </c>
      <c r="F1064" s="26">
        <v>6</v>
      </c>
      <c r="G1064" s="26">
        <v>2</v>
      </c>
      <c r="H1064" s="26">
        <v>11</v>
      </c>
      <c r="I1064" s="26">
        <v>662</v>
      </c>
      <c r="J1064" s="26">
        <v>1</v>
      </c>
      <c r="K1064" s="26">
        <v>2918</v>
      </c>
      <c r="L1064" s="37">
        <v>0.51774999999999993</v>
      </c>
      <c r="M1064" s="37">
        <v>0.50995999999999997</v>
      </c>
      <c r="N1064" s="37">
        <v>7.79E-3</v>
      </c>
    </row>
    <row r="1065" spans="1:14" x14ac:dyDescent="0.35">
      <c r="A1065" s="58" t="s">
        <v>886</v>
      </c>
      <c r="B1065" s="19" t="s">
        <v>2801</v>
      </c>
      <c r="C1065" s="26">
        <v>857</v>
      </c>
      <c r="D1065" s="26">
        <v>78267</v>
      </c>
      <c r="E1065" s="26">
        <v>78218</v>
      </c>
      <c r="F1065" s="26">
        <v>10</v>
      </c>
      <c r="G1065" s="26">
        <v>3</v>
      </c>
      <c r="H1065" s="26">
        <v>18</v>
      </c>
      <c r="I1065" s="26">
        <v>49</v>
      </c>
      <c r="J1065" s="26">
        <v>1</v>
      </c>
      <c r="K1065" s="26">
        <v>1049</v>
      </c>
      <c r="L1065" s="37">
        <v>0.92049999999999998</v>
      </c>
      <c r="M1065" s="37">
        <v>0.91991999999999996</v>
      </c>
      <c r="N1065" s="37">
        <v>5.8E-4</v>
      </c>
    </row>
    <row r="1066" spans="1:14" x14ac:dyDescent="0.35">
      <c r="A1066" s="58" t="s">
        <v>887</v>
      </c>
      <c r="B1066" s="19" t="s">
        <v>2802</v>
      </c>
      <c r="C1066" s="26">
        <v>360</v>
      </c>
      <c r="D1066" s="26">
        <v>85248</v>
      </c>
      <c r="E1066" s="26">
        <v>82948</v>
      </c>
      <c r="F1066" s="26">
        <v>12</v>
      </c>
      <c r="G1066" s="26">
        <v>4</v>
      </c>
      <c r="H1066" s="26">
        <v>22</v>
      </c>
      <c r="I1066" s="26">
        <v>2300</v>
      </c>
      <c r="J1066" s="26">
        <v>1</v>
      </c>
      <c r="K1066" s="26">
        <v>10186</v>
      </c>
      <c r="L1066" s="37">
        <v>1.0025999999999999</v>
      </c>
      <c r="M1066" s="37">
        <v>0.97555000000000003</v>
      </c>
      <c r="N1066" s="37">
        <v>2.7050000000000001E-2</v>
      </c>
    </row>
    <row r="1067" spans="1:14" x14ac:dyDescent="0.35">
      <c r="A1067" s="58" t="s">
        <v>888</v>
      </c>
      <c r="B1067" s="19" t="s">
        <v>2803</v>
      </c>
      <c r="C1067" s="26">
        <v>204</v>
      </c>
      <c r="D1067" s="26">
        <v>68796</v>
      </c>
      <c r="E1067" s="26">
        <v>67919</v>
      </c>
      <c r="F1067" s="26">
        <v>10</v>
      </c>
      <c r="G1067" s="26">
        <v>3</v>
      </c>
      <c r="H1067" s="26">
        <v>19</v>
      </c>
      <c r="I1067" s="26">
        <v>877</v>
      </c>
      <c r="J1067" s="26">
        <v>1</v>
      </c>
      <c r="K1067" s="26">
        <v>4372</v>
      </c>
      <c r="L1067" s="37">
        <v>0.80910000000000004</v>
      </c>
      <c r="M1067" s="37">
        <v>0.79879</v>
      </c>
      <c r="N1067" s="37">
        <v>1.031E-2</v>
      </c>
    </row>
    <row r="1068" spans="1:14" x14ac:dyDescent="0.35">
      <c r="A1068" s="58" t="s">
        <v>889</v>
      </c>
      <c r="B1068" s="19" t="s">
        <v>2804</v>
      </c>
      <c r="C1068" s="26">
        <v>244</v>
      </c>
      <c r="D1068" s="26">
        <v>70049</v>
      </c>
      <c r="E1068" s="26">
        <v>69752</v>
      </c>
      <c r="F1068" s="26">
        <v>8</v>
      </c>
      <c r="G1068" s="26">
        <v>3</v>
      </c>
      <c r="H1068" s="26">
        <v>15</v>
      </c>
      <c r="I1068" s="26">
        <v>297</v>
      </c>
      <c r="J1068" s="26">
        <v>1</v>
      </c>
      <c r="K1068" s="26">
        <v>2135</v>
      </c>
      <c r="L1068" s="37">
        <v>0.82384000000000002</v>
      </c>
      <c r="M1068" s="37">
        <v>0.82035000000000002</v>
      </c>
      <c r="N1068" s="37">
        <v>3.49E-3</v>
      </c>
    </row>
    <row r="1069" spans="1:14" x14ac:dyDescent="0.35">
      <c r="A1069" s="58" t="s">
        <v>890</v>
      </c>
      <c r="B1069" s="19" t="s">
        <v>2805</v>
      </c>
      <c r="C1069" s="26">
        <v>1155</v>
      </c>
      <c r="D1069" s="26">
        <v>53979</v>
      </c>
      <c r="E1069" s="26">
        <v>53953</v>
      </c>
      <c r="F1069" s="26">
        <v>7</v>
      </c>
      <c r="G1069" s="26">
        <v>2</v>
      </c>
      <c r="H1069" s="26">
        <v>12</v>
      </c>
      <c r="I1069" s="26">
        <v>26</v>
      </c>
      <c r="J1069" s="26">
        <v>1</v>
      </c>
      <c r="K1069" s="26">
        <v>1026</v>
      </c>
      <c r="L1069" s="37">
        <v>0.63485000000000003</v>
      </c>
      <c r="M1069" s="37">
        <v>0.63453999999999999</v>
      </c>
      <c r="N1069" s="37">
        <v>3.1E-4</v>
      </c>
    </row>
    <row r="1070" spans="1:14" x14ac:dyDescent="0.35">
      <c r="A1070" s="58" t="s">
        <v>891</v>
      </c>
      <c r="B1070" s="19" t="s">
        <v>2806</v>
      </c>
      <c r="C1070" s="26">
        <v>146</v>
      </c>
      <c r="D1070" s="26">
        <v>61139</v>
      </c>
      <c r="E1070" s="26">
        <v>60788</v>
      </c>
      <c r="F1070" s="26">
        <v>7</v>
      </c>
      <c r="G1070" s="26">
        <v>2</v>
      </c>
      <c r="H1070" s="26">
        <v>14</v>
      </c>
      <c r="I1070" s="26">
        <v>351</v>
      </c>
      <c r="J1070" s="26">
        <v>1</v>
      </c>
      <c r="K1070" s="26">
        <v>3503</v>
      </c>
      <c r="L1070" s="37">
        <v>0.71905999999999992</v>
      </c>
      <c r="M1070" s="37">
        <v>0.71492999999999995</v>
      </c>
      <c r="N1070" s="37">
        <v>4.13E-3</v>
      </c>
    </row>
    <row r="1071" spans="1:14" x14ac:dyDescent="0.35">
      <c r="A1071" s="58" t="s">
        <v>892</v>
      </c>
      <c r="B1071" s="19" t="s">
        <v>2807</v>
      </c>
      <c r="C1071" s="26">
        <v>200</v>
      </c>
      <c r="D1071" s="26">
        <v>70609</v>
      </c>
      <c r="E1071" s="26">
        <v>70563</v>
      </c>
      <c r="F1071" s="26">
        <v>9</v>
      </c>
      <c r="G1071" s="26">
        <v>3</v>
      </c>
      <c r="H1071" s="26">
        <v>16</v>
      </c>
      <c r="I1071" s="26">
        <v>46</v>
      </c>
      <c r="J1071" s="26">
        <v>1</v>
      </c>
      <c r="K1071" s="26">
        <v>1046</v>
      </c>
      <c r="L1071" s="37">
        <v>0.83043</v>
      </c>
      <c r="M1071" s="37">
        <v>0.82989000000000002</v>
      </c>
      <c r="N1071" s="37">
        <v>5.4000000000000001E-4</v>
      </c>
    </row>
    <row r="1072" spans="1:14" x14ac:dyDescent="0.35">
      <c r="A1072" s="58" t="s">
        <v>893</v>
      </c>
      <c r="B1072" s="19" t="s">
        <v>2808</v>
      </c>
      <c r="C1072" s="26">
        <v>62</v>
      </c>
      <c r="D1072" s="26">
        <v>101467</v>
      </c>
      <c r="E1072" s="26">
        <v>96192</v>
      </c>
      <c r="F1072" s="26">
        <v>10</v>
      </c>
      <c r="G1072" s="26">
        <v>3</v>
      </c>
      <c r="H1072" s="26">
        <v>17</v>
      </c>
      <c r="I1072" s="26">
        <v>5275</v>
      </c>
      <c r="J1072" s="26">
        <v>1</v>
      </c>
      <c r="K1072" s="26">
        <v>14206</v>
      </c>
      <c r="L1072" s="37">
        <v>1.1933500000000001</v>
      </c>
      <c r="M1072" s="37">
        <v>1.13131</v>
      </c>
      <c r="N1072" s="37">
        <v>6.2039999999999998E-2</v>
      </c>
    </row>
    <row r="1073" spans="1:14" x14ac:dyDescent="0.35">
      <c r="A1073" s="58" t="s">
        <v>894</v>
      </c>
      <c r="B1073" s="19" t="s">
        <v>2809</v>
      </c>
      <c r="C1073" s="26">
        <v>168</v>
      </c>
      <c r="D1073" s="26">
        <v>42163</v>
      </c>
      <c r="E1073" s="26">
        <v>41327</v>
      </c>
      <c r="F1073" s="26">
        <v>5</v>
      </c>
      <c r="G1073" s="26">
        <v>2</v>
      </c>
      <c r="H1073" s="26">
        <v>11</v>
      </c>
      <c r="I1073" s="26">
        <v>836</v>
      </c>
      <c r="J1073" s="26">
        <v>1</v>
      </c>
      <c r="K1073" s="26">
        <v>3943</v>
      </c>
      <c r="L1073" s="37">
        <v>0.49587999999999999</v>
      </c>
      <c r="M1073" s="37">
        <v>0.48604999999999998</v>
      </c>
      <c r="N1073" s="37">
        <v>9.8300000000000002E-3</v>
      </c>
    </row>
    <row r="1074" spans="1:14" x14ac:dyDescent="0.35">
      <c r="A1074" s="58" t="s">
        <v>895</v>
      </c>
      <c r="B1074" s="19" t="s">
        <v>2810</v>
      </c>
      <c r="C1074" s="26">
        <v>100</v>
      </c>
      <c r="D1074" s="26">
        <v>106506</v>
      </c>
      <c r="E1074" s="26">
        <v>101946</v>
      </c>
      <c r="F1074" s="26">
        <v>10</v>
      </c>
      <c r="G1074" s="26">
        <v>4</v>
      </c>
      <c r="H1074" s="26">
        <v>22</v>
      </c>
      <c r="I1074" s="26">
        <v>4560</v>
      </c>
      <c r="J1074" s="26">
        <v>1</v>
      </c>
      <c r="K1074" s="26">
        <v>14257</v>
      </c>
      <c r="L1074" s="37">
        <v>1.25261</v>
      </c>
      <c r="M1074" s="37">
        <v>1.1989799999999999</v>
      </c>
      <c r="N1074" s="37">
        <v>5.3629999999999997E-2</v>
      </c>
    </row>
    <row r="1075" spans="1:14" x14ac:dyDescent="0.35">
      <c r="A1075" s="58" t="s">
        <v>896</v>
      </c>
      <c r="B1075" s="19" t="s">
        <v>2811</v>
      </c>
      <c r="C1075" s="26">
        <v>342</v>
      </c>
      <c r="D1075" s="26">
        <v>48760</v>
      </c>
      <c r="E1075" s="26">
        <v>46621</v>
      </c>
      <c r="F1075" s="26">
        <v>5</v>
      </c>
      <c r="G1075" s="26">
        <v>2</v>
      </c>
      <c r="H1075" s="26">
        <v>12</v>
      </c>
      <c r="I1075" s="26">
        <v>2139</v>
      </c>
      <c r="J1075" s="26">
        <v>1</v>
      </c>
      <c r="K1075" s="26">
        <v>9082</v>
      </c>
      <c r="L1075" s="37">
        <v>0.57346999999999992</v>
      </c>
      <c r="M1075" s="37">
        <v>0.54830999999999996</v>
      </c>
      <c r="N1075" s="37">
        <v>2.5159999999999998E-2</v>
      </c>
    </row>
    <row r="1076" spans="1:14" x14ac:dyDescent="0.35">
      <c r="A1076" s="58" t="s">
        <v>1683</v>
      </c>
      <c r="B1076" s="19" t="s">
        <v>2812</v>
      </c>
      <c r="C1076" s="26">
        <v>50</v>
      </c>
      <c r="D1076" s="26">
        <v>52743</v>
      </c>
      <c r="E1076" s="26">
        <v>49925</v>
      </c>
      <c r="F1076" s="26">
        <v>7</v>
      </c>
      <c r="G1076" s="26">
        <v>2</v>
      </c>
      <c r="H1076" s="26">
        <v>17</v>
      </c>
      <c r="I1076" s="26">
        <v>2818</v>
      </c>
      <c r="J1076" s="26">
        <v>1</v>
      </c>
      <c r="K1076" s="26">
        <v>12804</v>
      </c>
      <c r="L1076" s="37">
        <v>0.62030999999999992</v>
      </c>
      <c r="M1076" s="37">
        <v>0.58716999999999997</v>
      </c>
      <c r="N1076" s="37">
        <v>3.3140000000000003E-2</v>
      </c>
    </row>
    <row r="1077" spans="1:14" x14ac:dyDescent="0.35">
      <c r="A1077" s="58" t="s">
        <v>1684</v>
      </c>
      <c r="B1077" s="19" t="s">
        <v>2813</v>
      </c>
      <c r="C1077" s="26">
        <v>104</v>
      </c>
      <c r="D1077" s="26">
        <v>37089</v>
      </c>
      <c r="E1077" s="26">
        <v>35782</v>
      </c>
      <c r="F1077" s="26">
        <v>6</v>
      </c>
      <c r="G1077" s="26">
        <v>2</v>
      </c>
      <c r="H1077" s="26">
        <v>13</v>
      </c>
      <c r="I1077" s="26">
        <v>1307</v>
      </c>
      <c r="J1077" s="26">
        <v>1</v>
      </c>
      <c r="K1077" s="26">
        <v>6552</v>
      </c>
      <c r="L1077" s="37">
        <v>0.43619999999999998</v>
      </c>
      <c r="M1077" s="37">
        <v>0.42082999999999998</v>
      </c>
      <c r="N1077" s="37">
        <v>1.537E-2</v>
      </c>
    </row>
    <row r="1078" spans="1:14" x14ac:dyDescent="0.35">
      <c r="A1078" s="58" t="s">
        <v>897</v>
      </c>
      <c r="B1078" s="19" t="s">
        <v>2814</v>
      </c>
      <c r="C1078" s="26">
        <v>368</v>
      </c>
      <c r="D1078" s="26">
        <v>40360</v>
      </c>
      <c r="E1078" s="26">
        <v>39715</v>
      </c>
      <c r="F1078" s="26">
        <v>3</v>
      </c>
      <c r="G1078" s="26">
        <v>2</v>
      </c>
      <c r="H1078" s="26">
        <v>6</v>
      </c>
      <c r="I1078" s="26">
        <v>645</v>
      </c>
      <c r="J1078" s="26">
        <v>1</v>
      </c>
      <c r="K1078" s="26">
        <v>6909</v>
      </c>
      <c r="L1078" s="37">
        <v>0.47467999999999999</v>
      </c>
      <c r="M1078" s="37">
        <v>0.46709000000000001</v>
      </c>
      <c r="N1078" s="37">
        <v>7.5900000000000004E-3</v>
      </c>
    </row>
    <row r="1079" spans="1:14" x14ac:dyDescent="0.35">
      <c r="A1079" s="58" t="s">
        <v>898</v>
      </c>
      <c r="B1079" s="19" t="s">
        <v>2815</v>
      </c>
      <c r="C1079" s="26">
        <v>50</v>
      </c>
      <c r="D1079" s="26">
        <v>32227</v>
      </c>
      <c r="E1079" s="26">
        <v>31815</v>
      </c>
      <c r="F1079" s="26">
        <v>3</v>
      </c>
      <c r="G1079" s="26">
        <v>2</v>
      </c>
      <c r="H1079" s="26">
        <v>6</v>
      </c>
      <c r="I1079" s="26">
        <v>412</v>
      </c>
      <c r="J1079" s="26">
        <v>1</v>
      </c>
      <c r="K1079" s="26">
        <v>4945</v>
      </c>
      <c r="L1079" s="37">
        <v>0.37903000000000003</v>
      </c>
      <c r="M1079" s="37">
        <v>0.37418000000000001</v>
      </c>
      <c r="N1079" s="37">
        <v>4.8500000000000001E-3</v>
      </c>
    </row>
    <row r="1080" spans="1:14" x14ac:dyDescent="0.35">
      <c r="A1080" s="58" t="s">
        <v>899</v>
      </c>
      <c r="B1080" s="19" t="s">
        <v>2816</v>
      </c>
      <c r="C1080" s="26">
        <v>61</v>
      </c>
      <c r="D1080" s="26">
        <v>73490</v>
      </c>
      <c r="E1080" s="26">
        <v>71760</v>
      </c>
      <c r="F1080" s="26">
        <v>6</v>
      </c>
      <c r="G1080" s="26">
        <v>2</v>
      </c>
      <c r="H1080" s="26">
        <v>11</v>
      </c>
      <c r="I1080" s="26">
        <v>1730</v>
      </c>
      <c r="J1080" s="26">
        <v>1</v>
      </c>
      <c r="K1080" s="26">
        <v>12861</v>
      </c>
      <c r="L1080" s="37">
        <v>0.86431999999999998</v>
      </c>
      <c r="M1080" s="37">
        <v>0.84397</v>
      </c>
      <c r="N1080" s="37">
        <v>2.035E-2</v>
      </c>
    </row>
    <row r="1081" spans="1:14" x14ac:dyDescent="0.35">
      <c r="A1081" s="58" t="s">
        <v>900</v>
      </c>
      <c r="B1081" s="19" t="s">
        <v>2817</v>
      </c>
      <c r="C1081" s="26">
        <v>1630</v>
      </c>
      <c r="D1081" s="26">
        <v>20888</v>
      </c>
      <c r="E1081" s="26">
        <v>20844</v>
      </c>
      <c r="F1081" s="26">
        <v>3</v>
      </c>
      <c r="G1081" s="26">
        <v>2</v>
      </c>
      <c r="H1081" s="26">
        <v>4</v>
      </c>
      <c r="I1081" s="26">
        <v>44</v>
      </c>
      <c r="J1081" s="26">
        <v>1</v>
      </c>
      <c r="K1081" s="26">
        <v>1044</v>
      </c>
      <c r="L1081" s="37">
        <v>0.24567</v>
      </c>
      <c r="M1081" s="37">
        <v>0.24515000000000001</v>
      </c>
      <c r="N1081" s="37">
        <v>5.1999999999999995E-4</v>
      </c>
    </row>
    <row r="1082" spans="1:14" x14ac:dyDescent="0.35">
      <c r="A1082" s="58" t="s">
        <v>901</v>
      </c>
      <c r="B1082" s="19" t="s">
        <v>2818</v>
      </c>
      <c r="C1082" s="26">
        <v>529</v>
      </c>
      <c r="D1082" s="26">
        <v>46586</v>
      </c>
      <c r="E1082" s="26">
        <v>45663</v>
      </c>
      <c r="F1082" s="26">
        <v>5</v>
      </c>
      <c r="G1082" s="26">
        <v>2</v>
      </c>
      <c r="H1082" s="26">
        <v>12</v>
      </c>
      <c r="I1082" s="26">
        <v>923</v>
      </c>
      <c r="J1082" s="26">
        <v>1</v>
      </c>
      <c r="K1082" s="26">
        <v>4484</v>
      </c>
      <c r="L1082" s="37">
        <v>0.54789999999999994</v>
      </c>
      <c r="M1082" s="37">
        <v>0.53703999999999996</v>
      </c>
      <c r="N1082" s="37">
        <v>1.086E-2</v>
      </c>
    </row>
    <row r="1083" spans="1:14" x14ac:dyDescent="0.35">
      <c r="A1083" s="58" t="s">
        <v>902</v>
      </c>
      <c r="B1083" s="19" t="s">
        <v>2819</v>
      </c>
      <c r="C1083" s="26">
        <v>1378</v>
      </c>
      <c r="D1083" s="26">
        <v>25636</v>
      </c>
      <c r="E1083" s="26">
        <v>25343</v>
      </c>
      <c r="F1083" s="26">
        <v>3</v>
      </c>
      <c r="G1083" s="26">
        <v>2</v>
      </c>
      <c r="H1083" s="26">
        <v>7</v>
      </c>
      <c r="I1083" s="26">
        <v>293</v>
      </c>
      <c r="J1083" s="26">
        <v>1</v>
      </c>
      <c r="K1083" s="26">
        <v>1929</v>
      </c>
      <c r="L1083" s="37">
        <v>0.30151</v>
      </c>
      <c r="M1083" s="37">
        <v>0.29805999999999999</v>
      </c>
      <c r="N1083" s="37">
        <v>3.4499999999999999E-3</v>
      </c>
    </row>
    <row r="1084" spans="1:14" x14ac:dyDescent="0.35">
      <c r="A1084" s="58" t="s">
        <v>903</v>
      </c>
      <c r="B1084" s="19" t="s">
        <v>2820</v>
      </c>
      <c r="C1084" s="26">
        <v>128</v>
      </c>
      <c r="D1084" s="26">
        <v>72522</v>
      </c>
      <c r="E1084" s="26">
        <v>72030</v>
      </c>
      <c r="F1084" s="26">
        <v>8</v>
      </c>
      <c r="G1084" s="26">
        <v>3</v>
      </c>
      <c r="H1084" s="26">
        <v>16</v>
      </c>
      <c r="I1084" s="26">
        <v>492</v>
      </c>
      <c r="J1084" s="26">
        <v>1</v>
      </c>
      <c r="K1084" s="26">
        <v>3104</v>
      </c>
      <c r="L1084" s="37">
        <v>0.85292999999999997</v>
      </c>
      <c r="M1084" s="37">
        <v>0.84714</v>
      </c>
      <c r="N1084" s="37">
        <v>5.79E-3</v>
      </c>
    </row>
    <row r="1085" spans="1:14" x14ac:dyDescent="0.35">
      <c r="A1085" s="58" t="s">
        <v>904</v>
      </c>
      <c r="B1085" s="19" t="s">
        <v>2821</v>
      </c>
      <c r="C1085" s="26">
        <v>822</v>
      </c>
      <c r="D1085" s="26">
        <v>39694</v>
      </c>
      <c r="E1085" s="26">
        <v>39599</v>
      </c>
      <c r="F1085" s="26">
        <v>5</v>
      </c>
      <c r="G1085" s="26">
        <v>2</v>
      </c>
      <c r="H1085" s="26">
        <v>10</v>
      </c>
      <c r="I1085" s="26">
        <v>95</v>
      </c>
      <c r="J1085" s="26">
        <v>1</v>
      </c>
      <c r="K1085" s="26">
        <v>1095</v>
      </c>
      <c r="L1085" s="37">
        <v>0.46684000000000003</v>
      </c>
      <c r="M1085" s="37">
        <v>0.46572000000000002</v>
      </c>
      <c r="N1085" s="37">
        <v>1.1199999999999999E-3</v>
      </c>
    </row>
    <row r="1086" spans="1:14" x14ac:dyDescent="0.35">
      <c r="A1086" s="58" t="s">
        <v>905</v>
      </c>
      <c r="B1086" s="19" t="s">
        <v>2822</v>
      </c>
      <c r="C1086" s="26">
        <v>50</v>
      </c>
      <c r="D1086" s="26">
        <v>32090</v>
      </c>
      <c r="E1086" s="26">
        <v>31758</v>
      </c>
      <c r="F1086" s="26">
        <v>5</v>
      </c>
      <c r="G1086" s="26">
        <v>2</v>
      </c>
      <c r="H1086" s="26">
        <v>9</v>
      </c>
      <c r="I1086" s="26">
        <v>332</v>
      </c>
      <c r="J1086" s="26">
        <v>1</v>
      </c>
      <c r="K1086" s="26">
        <v>1480</v>
      </c>
      <c r="L1086" s="37">
        <v>0.37740000000000001</v>
      </c>
      <c r="M1086" s="37">
        <v>0.3735</v>
      </c>
      <c r="N1086" s="37">
        <v>3.8999999999999998E-3</v>
      </c>
    </row>
    <row r="1087" spans="1:14" x14ac:dyDescent="0.35">
      <c r="A1087" s="58" t="s">
        <v>906</v>
      </c>
      <c r="B1087" s="19" t="s">
        <v>2823</v>
      </c>
      <c r="C1087" s="26">
        <v>110</v>
      </c>
      <c r="D1087" s="26">
        <v>48654</v>
      </c>
      <c r="E1087" s="26">
        <v>48175</v>
      </c>
      <c r="F1087" s="26">
        <v>4</v>
      </c>
      <c r="G1087" s="26">
        <v>2</v>
      </c>
      <c r="H1087" s="26">
        <v>7</v>
      </c>
      <c r="I1087" s="26">
        <v>479</v>
      </c>
      <c r="J1087" s="26">
        <v>1</v>
      </c>
      <c r="K1087" s="26">
        <v>3327</v>
      </c>
      <c r="L1087" s="37">
        <v>0.57221</v>
      </c>
      <c r="M1087" s="37">
        <v>0.56657999999999997</v>
      </c>
      <c r="N1087" s="37">
        <v>5.6299999999999996E-3</v>
      </c>
    </row>
    <row r="1088" spans="1:14" x14ac:dyDescent="0.35">
      <c r="A1088" s="58" t="s">
        <v>907</v>
      </c>
      <c r="B1088" s="19" t="s">
        <v>2824</v>
      </c>
      <c r="C1088" s="26">
        <v>50</v>
      </c>
      <c r="D1088" s="26">
        <v>442593</v>
      </c>
      <c r="E1088" s="26">
        <v>440966</v>
      </c>
      <c r="F1088" s="26">
        <v>40</v>
      </c>
      <c r="G1088" s="26">
        <v>13</v>
      </c>
      <c r="H1088" s="26">
        <v>55</v>
      </c>
      <c r="I1088" s="26">
        <v>1627</v>
      </c>
      <c r="J1088" s="26">
        <v>1</v>
      </c>
      <c r="K1088" s="26">
        <v>8962</v>
      </c>
      <c r="L1088" s="37">
        <v>5.20533</v>
      </c>
      <c r="M1088" s="37">
        <v>5.1861899999999999</v>
      </c>
      <c r="N1088" s="37">
        <v>1.9140000000000001E-2</v>
      </c>
    </row>
    <row r="1089" spans="1:14" x14ac:dyDescent="0.35">
      <c r="A1089" s="58" t="s">
        <v>908</v>
      </c>
      <c r="B1089" s="19" t="s">
        <v>2825</v>
      </c>
      <c r="C1089" s="26">
        <v>81</v>
      </c>
      <c r="D1089" s="26">
        <v>350950</v>
      </c>
      <c r="E1089" s="26">
        <v>350731</v>
      </c>
      <c r="F1089" s="26">
        <v>38</v>
      </c>
      <c r="G1089" s="26">
        <v>13</v>
      </c>
      <c r="H1089" s="26">
        <v>52</v>
      </c>
      <c r="I1089" s="26">
        <v>219</v>
      </c>
      <c r="J1089" s="26">
        <v>1</v>
      </c>
      <c r="K1089" s="26">
        <v>1396</v>
      </c>
      <c r="L1089" s="37">
        <v>4.1275199999999996</v>
      </c>
      <c r="M1089" s="37">
        <v>4.1249399999999996</v>
      </c>
      <c r="N1089" s="37">
        <v>2.5799999999999998E-3</v>
      </c>
    </row>
    <row r="1090" spans="1:14" x14ac:dyDescent="0.35">
      <c r="A1090" s="58" t="s">
        <v>909</v>
      </c>
      <c r="B1090" s="19" t="s">
        <v>2826</v>
      </c>
      <c r="C1090" s="26">
        <v>50</v>
      </c>
      <c r="D1090" s="26">
        <v>262191</v>
      </c>
      <c r="E1090" s="26">
        <v>261147</v>
      </c>
      <c r="F1090" s="26">
        <v>24</v>
      </c>
      <c r="G1090" s="26">
        <v>8</v>
      </c>
      <c r="H1090" s="26">
        <v>36</v>
      </c>
      <c r="I1090" s="26">
        <v>1044</v>
      </c>
      <c r="J1090" s="26">
        <v>1</v>
      </c>
      <c r="K1090" s="26">
        <v>5596</v>
      </c>
      <c r="L1090" s="37">
        <v>3.0836200000000002</v>
      </c>
      <c r="M1090" s="37">
        <v>3.0713400000000002</v>
      </c>
      <c r="N1090" s="37">
        <v>1.2279999999999999E-2</v>
      </c>
    </row>
    <row r="1091" spans="1:14" x14ac:dyDescent="0.35">
      <c r="A1091" s="58" t="s">
        <v>910</v>
      </c>
      <c r="B1091" s="19" t="s">
        <v>2827</v>
      </c>
      <c r="C1091" s="26">
        <v>121</v>
      </c>
      <c r="D1091" s="26">
        <v>199979</v>
      </c>
      <c r="E1091" s="26">
        <v>199664</v>
      </c>
      <c r="F1091" s="26">
        <v>23</v>
      </c>
      <c r="G1091" s="26">
        <v>8</v>
      </c>
      <c r="H1091" s="26">
        <v>33</v>
      </c>
      <c r="I1091" s="26">
        <v>315</v>
      </c>
      <c r="J1091" s="26">
        <v>1</v>
      </c>
      <c r="K1091" s="26">
        <v>1315</v>
      </c>
      <c r="L1091" s="37">
        <v>2.3519399999999999</v>
      </c>
      <c r="M1091" s="37">
        <v>2.3482400000000001</v>
      </c>
      <c r="N1091" s="37">
        <v>3.7000000000000002E-3</v>
      </c>
    </row>
    <row r="1092" spans="1:14" x14ac:dyDescent="0.35">
      <c r="A1092" s="58" t="s">
        <v>911</v>
      </c>
      <c r="B1092" s="19" t="s">
        <v>2828</v>
      </c>
      <c r="C1092" s="26">
        <v>50</v>
      </c>
      <c r="D1092" s="26">
        <v>190734</v>
      </c>
      <c r="E1092" s="26">
        <v>186265</v>
      </c>
      <c r="F1092" s="26">
        <v>18</v>
      </c>
      <c r="G1092" s="26">
        <v>6</v>
      </c>
      <c r="H1092" s="26">
        <v>26</v>
      </c>
      <c r="I1092" s="26">
        <v>4469</v>
      </c>
      <c r="J1092" s="26">
        <v>1</v>
      </c>
      <c r="K1092" s="26">
        <v>12880</v>
      </c>
      <c r="L1092" s="37">
        <v>2.24322</v>
      </c>
      <c r="M1092" s="37">
        <v>2.1906599999999998</v>
      </c>
      <c r="N1092" s="37">
        <v>5.2560000000000003E-2</v>
      </c>
    </row>
    <row r="1093" spans="1:14" x14ac:dyDescent="0.35">
      <c r="A1093" s="58" t="s">
        <v>912</v>
      </c>
      <c r="B1093" s="19" t="s">
        <v>2829</v>
      </c>
      <c r="C1093" s="26">
        <v>122</v>
      </c>
      <c r="D1093" s="26">
        <v>131156</v>
      </c>
      <c r="E1093" s="26">
        <v>129153</v>
      </c>
      <c r="F1093" s="26">
        <v>14</v>
      </c>
      <c r="G1093" s="26">
        <v>5</v>
      </c>
      <c r="H1093" s="26">
        <v>25</v>
      </c>
      <c r="I1093" s="26">
        <v>2003</v>
      </c>
      <c r="J1093" s="26">
        <v>1</v>
      </c>
      <c r="K1093" s="26">
        <v>10467</v>
      </c>
      <c r="L1093" s="37">
        <v>1.5425200000000001</v>
      </c>
      <c r="M1093" s="37">
        <v>1.5189600000000001</v>
      </c>
      <c r="N1093" s="37">
        <v>2.3560000000000001E-2</v>
      </c>
    </row>
    <row r="1094" spans="1:14" x14ac:dyDescent="0.35">
      <c r="A1094" s="58" t="s">
        <v>913</v>
      </c>
      <c r="B1094" s="19" t="s">
        <v>2830</v>
      </c>
      <c r="C1094" s="26">
        <v>50</v>
      </c>
      <c r="D1094" s="26">
        <v>128542</v>
      </c>
      <c r="E1094" s="26">
        <v>123469</v>
      </c>
      <c r="F1094" s="26">
        <v>11</v>
      </c>
      <c r="G1094" s="26">
        <v>4</v>
      </c>
      <c r="H1094" s="26">
        <v>20</v>
      </c>
      <c r="I1094" s="26">
        <v>5073</v>
      </c>
      <c r="J1094" s="26">
        <v>1</v>
      </c>
      <c r="K1094" s="26">
        <v>15522</v>
      </c>
      <c r="L1094" s="37">
        <v>1.5117800000000001</v>
      </c>
      <c r="M1094" s="37">
        <v>1.4521200000000001</v>
      </c>
      <c r="N1094" s="37">
        <v>5.9659999999999998E-2</v>
      </c>
    </row>
    <row r="1095" spans="1:14" x14ac:dyDescent="0.35">
      <c r="A1095" s="58" t="s">
        <v>914</v>
      </c>
      <c r="B1095" s="19" t="s">
        <v>2831</v>
      </c>
      <c r="C1095" s="26">
        <v>68</v>
      </c>
      <c r="D1095" s="26">
        <v>79335</v>
      </c>
      <c r="E1095" s="26">
        <v>78787</v>
      </c>
      <c r="F1095" s="26">
        <v>8</v>
      </c>
      <c r="G1095" s="26">
        <v>3</v>
      </c>
      <c r="H1095" s="26">
        <v>15</v>
      </c>
      <c r="I1095" s="26">
        <v>548</v>
      </c>
      <c r="J1095" s="26">
        <v>1</v>
      </c>
      <c r="K1095" s="26">
        <v>2753</v>
      </c>
      <c r="L1095" s="37">
        <v>0.93306</v>
      </c>
      <c r="M1095" s="37">
        <v>0.92661000000000004</v>
      </c>
      <c r="N1095" s="37">
        <v>6.45E-3</v>
      </c>
    </row>
    <row r="1096" spans="1:14" x14ac:dyDescent="0.35">
      <c r="A1096" s="58" t="s">
        <v>915</v>
      </c>
      <c r="B1096" s="19" t="s">
        <v>3481</v>
      </c>
      <c r="C1096" s="26">
        <v>50</v>
      </c>
      <c r="D1096" s="26">
        <v>153779</v>
      </c>
      <c r="E1096" s="26">
        <v>135311</v>
      </c>
      <c r="F1096" s="26">
        <v>10</v>
      </c>
      <c r="G1096" s="26">
        <v>3</v>
      </c>
      <c r="H1096" s="26">
        <v>15</v>
      </c>
      <c r="I1096" s="26">
        <v>18468</v>
      </c>
      <c r="J1096" s="26">
        <v>1</v>
      </c>
      <c r="K1096" s="26">
        <v>42241</v>
      </c>
      <c r="L1096" s="37">
        <v>1.8085900000000001</v>
      </c>
      <c r="M1096" s="37">
        <v>1.5913900000000001</v>
      </c>
      <c r="N1096" s="37">
        <v>0.2172</v>
      </c>
    </row>
    <row r="1097" spans="1:14" x14ac:dyDescent="0.35">
      <c r="A1097" s="58" t="s">
        <v>916</v>
      </c>
      <c r="B1097" s="19" t="s">
        <v>3482</v>
      </c>
      <c r="C1097" s="26">
        <v>50</v>
      </c>
      <c r="D1097" s="26">
        <v>30224</v>
      </c>
      <c r="E1097" s="26">
        <v>29981</v>
      </c>
      <c r="F1097" s="26">
        <v>2</v>
      </c>
      <c r="G1097" s="26">
        <v>2</v>
      </c>
      <c r="H1097" s="26">
        <v>4</v>
      </c>
      <c r="I1097" s="26">
        <v>243</v>
      </c>
      <c r="J1097" s="26">
        <v>1</v>
      </c>
      <c r="K1097" s="26">
        <v>3565</v>
      </c>
      <c r="L1097" s="37">
        <v>0.35546999999999995</v>
      </c>
      <c r="M1097" s="37">
        <v>0.35260999999999998</v>
      </c>
      <c r="N1097" s="37">
        <v>2.8600000000000001E-3</v>
      </c>
    </row>
    <row r="1098" spans="1:14" x14ac:dyDescent="0.35">
      <c r="A1098" s="58" t="s">
        <v>917</v>
      </c>
      <c r="B1098" s="19" t="s">
        <v>3640</v>
      </c>
      <c r="C1098" s="26">
        <v>123</v>
      </c>
      <c r="D1098" s="26">
        <v>50305</v>
      </c>
      <c r="E1098" s="26">
        <v>43242</v>
      </c>
      <c r="F1098" s="26">
        <v>6</v>
      </c>
      <c r="G1098" s="26">
        <v>2</v>
      </c>
      <c r="H1098" s="26">
        <v>8</v>
      </c>
      <c r="I1098" s="26">
        <v>7063</v>
      </c>
      <c r="J1098" s="26">
        <v>1</v>
      </c>
      <c r="K1098" s="26">
        <v>13214</v>
      </c>
      <c r="L1098" s="37">
        <v>0.59163999999999994</v>
      </c>
      <c r="M1098" s="37">
        <v>0.50856999999999997</v>
      </c>
      <c r="N1098" s="37">
        <v>8.3070000000000005E-2</v>
      </c>
    </row>
    <row r="1099" spans="1:14" x14ac:dyDescent="0.35">
      <c r="A1099" s="58" t="s">
        <v>918</v>
      </c>
      <c r="B1099" s="19" t="s">
        <v>2832</v>
      </c>
      <c r="C1099" s="26">
        <v>58</v>
      </c>
      <c r="D1099" s="26">
        <v>31734</v>
      </c>
      <c r="E1099" s="26">
        <v>27553</v>
      </c>
      <c r="F1099" s="26">
        <v>4</v>
      </c>
      <c r="G1099" s="26">
        <v>2</v>
      </c>
      <c r="H1099" s="26">
        <v>7</v>
      </c>
      <c r="I1099" s="26">
        <v>4181</v>
      </c>
      <c r="J1099" s="26">
        <v>1</v>
      </c>
      <c r="K1099" s="26">
        <v>11196</v>
      </c>
      <c r="L1099" s="37">
        <v>0.37322</v>
      </c>
      <c r="M1099" s="37">
        <v>0.32405</v>
      </c>
      <c r="N1099" s="37">
        <v>4.9169999999999998E-2</v>
      </c>
    </row>
    <row r="1100" spans="1:14" x14ac:dyDescent="0.35">
      <c r="A1100" s="58" t="s">
        <v>919</v>
      </c>
      <c r="B1100" s="19" t="s">
        <v>2833</v>
      </c>
      <c r="C1100" s="26">
        <v>4</v>
      </c>
      <c r="D1100" s="26">
        <v>278722</v>
      </c>
      <c r="E1100" s="26">
        <v>187184</v>
      </c>
      <c r="F1100" s="26">
        <v>8</v>
      </c>
      <c r="G1100" s="26">
        <v>3</v>
      </c>
      <c r="H1100" s="26">
        <v>11</v>
      </c>
      <c r="I1100" s="26">
        <v>91538</v>
      </c>
      <c r="J1100" s="26">
        <v>30513</v>
      </c>
      <c r="K1100" s="26">
        <v>138022</v>
      </c>
      <c r="L1100" s="37">
        <v>3.2780500000000004</v>
      </c>
      <c r="M1100" s="37">
        <v>2.20147</v>
      </c>
      <c r="N1100" s="37">
        <v>1.0765800000000001</v>
      </c>
    </row>
    <row r="1101" spans="1:14" x14ac:dyDescent="0.35">
      <c r="A1101" s="58" t="s">
        <v>920</v>
      </c>
      <c r="B1101" s="19" t="s">
        <v>2834</v>
      </c>
      <c r="C1101" s="26">
        <v>63</v>
      </c>
      <c r="D1101" s="26">
        <v>354747</v>
      </c>
      <c r="E1101" s="26">
        <v>303151</v>
      </c>
      <c r="F1101" s="26">
        <v>19</v>
      </c>
      <c r="G1101" s="26">
        <v>6</v>
      </c>
      <c r="H1101" s="26">
        <v>32</v>
      </c>
      <c r="I1101" s="26">
        <v>51596</v>
      </c>
      <c r="J1101" s="26">
        <v>17199</v>
      </c>
      <c r="K1101" s="26">
        <v>105353</v>
      </c>
      <c r="L1101" s="37">
        <v>4.1721700000000004</v>
      </c>
      <c r="M1101" s="37">
        <v>3.56535</v>
      </c>
      <c r="N1101" s="37">
        <v>0.60682000000000003</v>
      </c>
    </row>
    <row r="1102" spans="1:14" x14ac:dyDescent="0.35">
      <c r="A1102" s="58" t="s">
        <v>921</v>
      </c>
      <c r="B1102" s="19" t="s">
        <v>2835</v>
      </c>
      <c r="C1102" s="26">
        <v>50</v>
      </c>
      <c r="D1102" s="26">
        <v>233093</v>
      </c>
      <c r="E1102" s="26">
        <v>159869</v>
      </c>
      <c r="F1102" s="26">
        <v>15</v>
      </c>
      <c r="G1102" s="26">
        <v>5</v>
      </c>
      <c r="H1102" s="26">
        <v>32</v>
      </c>
      <c r="I1102" s="26">
        <v>73224</v>
      </c>
      <c r="J1102" s="26">
        <v>24408</v>
      </c>
      <c r="K1102" s="26">
        <v>132471</v>
      </c>
      <c r="L1102" s="37">
        <v>2.7414000000000001</v>
      </c>
      <c r="M1102" s="37">
        <v>1.8802099999999999</v>
      </c>
      <c r="N1102" s="37">
        <v>0.86119000000000001</v>
      </c>
    </row>
    <row r="1103" spans="1:14" x14ac:dyDescent="0.35">
      <c r="A1103" s="58" t="s">
        <v>922</v>
      </c>
      <c r="B1103" s="19" t="s">
        <v>2836</v>
      </c>
      <c r="C1103" s="26">
        <v>86</v>
      </c>
      <c r="D1103" s="26">
        <v>143426</v>
      </c>
      <c r="E1103" s="26">
        <v>94603</v>
      </c>
      <c r="F1103" s="26">
        <v>6</v>
      </c>
      <c r="G1103" s="26">
        <v>3</v>
      </c>
      <c r="H1103" s="26">
        <v>13</v>
      </c>
      <c r="I1103" s="26">
        <v>48823</v>
      </c>
      <c r="J1103" s="26">
        <v>1</v>
      </c>
      <c r="K1103" s="26">
        <v>113960</v>
      </c>
      <c r="L1103" s="37">
        <v>1.6868300000000001</v>
      </c>
      <c r="M1103" s="37">
        <v>1.1126199999999999</v>
      </c>
      <c r="N1103" s="37">
        <v>0.57421</v>
      </c>
    </row>
    <row r="1104" spans="1:14" x14ac:dyDescent="0.35">
      <c r="A1104" s="58" t="s">
        <v>923</v>
      </c>
      <c r="B1104" s="19" t="s">
        <v>2837</v>
      </c>
      <c r="C1104" s="26">
        <v>50</v>
      </c>
      <c r="D1104" s="26">
        <v>143426</v>
      </c>
      <c r="E1104" s="26">
        <v>94603</v>
      </c>
      <c r="F1104" s="26">
        <v>6</v>
      </c>
      <c r="G1104" s="26">
        <v>3</v>
      </c>
      <c r="H1104" s="26">
        <v>13</v>
      </c>
      <c r="I1104" s="26">
        <v>48823</v>
      </c>
      <c r="J1104" s="26">
        <v>1</v>
      </c>
      <c r="K1104" s="26">
        <v>113960</v>
      </c>
      <c r="L1104" s="37">
        <v>1.6868300000000001</v>
      </c>
      <c r="M1104" s="37">
        <v>1.1126199999999999</v>
      </c>
      <c r="N1104" s="37">
        <v>0.57421</v>
      </c>
    </row>
    <row r="1105" spans="1:14" x14ac:dyDescent="0.35">
      <c r="A1105" s="58" t="s">
        <v>924</v>
      </c>
      <c r="B1105" s="19" t="s">
        <v>2838</v>
      </c>
      <c r="C1105" s="26">
        <v>51</v>
      </c>
      <c r="D1105" s="26">
        <v>246842</v>
      </c>
      <c r="E1105" s="26">
        <v>235865</v>
      </c>
      <c r="F1105" s="26">
        <v>20</v>
      </c>
      <c r="G1105" s="26">
        <v>7</v>
      </c>
      <c r="H1105" s="26">
        <v>31</v>
      </c>
      <c r="I1105" s="26">
        <v>10977</v>
      </c>
      <c r="J1105" s="26">
        <v>1</v>
      </c>
      <c r="K1105" s="26">
        <v>28785</v>
      </c>
      <c r="L1105" s="37">
        <v>2.9031000000000002</v>
      </c>
      <c r="M1105" s="37">
        <v>2.774</v>
      </c>
      <c r="N1105" s="37">
        <v>0.12909999999999999</v>
      </c>
    </row>
    <row r="1106" spans="1:14" x14ac:dyDescent="0.35">
      <c r="A1106" s="58" t="s">
        <v>925</v>
      </c>
      <c r="B1106" s="19" t="s">
        <v>2839</v>
      </c>
      <c r="C1106" s="26">
        <v>47</v>
      </c>
      <c r="D1106" s="26">
        <v>173924</v>
      </c>
      <c r="E1106" s="26">
        <v>165228</v>
      </c>
      <c r="F1106" s="26">
        <v>19</v>
      </c>
      <c r="G1106" s="26">
        <v>6</v>
      </c>
      <c r="H1106" s="26">
        <v>33</v>
      </c>
      <c r="I1106" s="26">
        <v>8696</v>
      </c>
      <c r="J1106" s="26">
        <v>1</v>
      </c>
      <c r="K1106" s="26">
        <v>26887</v>
      </c>
      <c r="L1106" s="37">
        <v>2.0455100000000002</v>
      </c>
      <c r="M1106" s="37">
        <v>1.9432400000000001</v>
      </c>
      <c r="N1106" s="37">
        <v>0.10227</v>
      </c>
    </row>
    <row r="1107" spans="1:14" x14ac:dyDescent="0.35">
      <c r="A1107" s="58" t="s">
        <v>926</v>
      </c>
      <c r="B1107" s="19" t="s">
        <v>2840</v>
      </c>
      <c r="C1107" s="26">
        <v>86</v>
      </c>
      <c r="D1107" s="26">
        <v>341229</v>
      </c>
      <c r="E1107" s="26">
        <v>320342</v>
      </c>
      <c r="F1107" s="26">
        <v>19</v>
      </c>
      <c r="G1107" s="26">
        <v>6</v>
      </c>
      <c r="H1107" s="26">
        <v>35</v>
      </c>
      <c r="I1107" s="26">
        <v>20887</v>
      </c>
      <c r="J1107" s="26">
        <v>1</v>
      </c>
      <c r="K1107" s="26">
        <v>67743</v>
      </c>
      <c r="L1107" s="37">
        <v>4.0131800000000002</v>
      </c>
      <c r="M1107" s="37">
        <v>3.7675299999999998</v>
      </c>
      <c r="N1107" s="37">
        <v>0.24565000000000001</v>
      </c>
    </row>
    <row r="1108" spans="1:14" x14ac:dyDescent="0.35">
      <c r="A1108" s="58" t="s">
        <v>927</v>
      </c>
      <c r="B1108" s="19" t="s">
        <v>2841</v>
      </c>
      <c r="C1108" s="26">
        <v>171</v>
      </c>
      <c r="D1108" s="26">
        <v>162652</v>
      </c>
      <c r="E1108" s="26">
        <v>155485</v>
      </c>
      <c r="F1108" s="26">
        <v>12</v>
      </c>
      <c r="G1108" s="26">
        <v>4</v>
      </c>
      <c r="H1108" s="26">
        <v>23</v>
      </c>
      <c r="I1108" s="26">
        <v>7167</v>
      </c>
      <c r="J1108" s="26">
        <v>1</v>
      </c>
      <c r="K1108" s="26">
        <v>24906</v>
      </c>
      <c r="L1108" s="37">
        <v>1.9129400000000001</v>
      </c>
      <c r="M1108" s="37">
        <v>1.8286500000000001</v>
      </c>
      <c r="N1108" s="37">
        <v>8.4290000000000004E-2</v>
      </c>
    </row>
    <row r="1109" spans="1:14" x14ac:dyDescent="0.35">
      <c r="A1109" s="58" t="s">
        <v>1768</v>
      </c>
      <c r="B1109" s="19" t="s">
        <v>2842</v>
      </c>
      <c r="C1109" s="26">
        <v>51</v>
      </c>
      <c r="D1109" s="26">
        <v>204605</v>
      </c>
      <c r="E1109" s="26">
        <v>194308</v>
      </c>
      <c r="F1109" s="26">
        <v>17</v>
      </c>
      <c r="G1109" s="26">
        <v>6</v>
      </c>
      <c r="H1109" s="26">
        <v>34</v>
      </c>
      <c r="I1109" s="26">
        <v>10297</v>
      </c>
      <c r="J1109" s="26">
        <v>1</v>
      </c>
      <c r="K1109" s="26">
        <v>28873</v>
      </c>
      <c r="L1109" s="37">
        <v>2.4063500000000002</v>
      </c>
      <c r="M1109" s="37">
        <v>2.28525</v>
      </c>
      <c r="N1109" s="37">
        <v>0.1211</v>
      </c>
    </row>
    <row r="1110" spans="1:14" x14ac:dyDescent="0.35">
      <c r="A1110" s="58" t="s">
        <v>1769</v>
      </c>
      <c r="B1110" s="19" t="s">
        <v>2843</v>
      </c>
      <c r="C1110" s="26">
        <v>143</v>
      </c>
      <c r="D1110" s="26">
        <v>123361</v>
      </c>
      <c r="E1110" s="26">
        <v>118436</v>
      </c>
      <c r="F1110" s="26">
        <v>11</v>
      </c>
      <c r="G1110" s="26">
        <v>4</v>
      </c>
      <c r="H1110" s="26">
        <v>22</v>
      </c>
      <c r="I1110" s="26">
        <v>4925</v>
      </c>
      <c r="J1110" s="26">
        <v>1</v>
      </c>
      <c r="K1110" s="26">
        <v>15195</v>
      </c>
      <c r="L1110" s="37">
        <v>1.4508399999999999</v>
      </c>
      <c r="M1110" s="37">
        <v>1.3929199999999999</v>
      </c>
      <c r="N1110" s="37">
        <v>5.7919999999999999E-2</v>
      </c>
    </row>
    <row r="1111" spans="1:14" x14ac:dyDescent="0.35">
      <c r="A1111" s="58" t="s">
        <v>928</v>
      </c>
      <c r="B1111" s="19" t="s">
        <v>2844</v>
      </c>
      <c r="C1111" s="26">
        <v>4</v>
      </c>
      <c r="D1111" s="26">
        <v>146189</v>
      </c>
      <c r="E1111" s="26">
        <v>141087</v>
      </c>
      <c r="F1111" s="26">
        <v>12</v>
      </c>
      <c r="G1111" s="26">
        <v>4</v>
      </c>
      <c r="H1111" s="26">
        <v>21</v>
      </c>
      <c r="I1111" s="26">
        <v>5102</v>
      </c>
      <c r="J1111" s="26">
        <v>1</v>
      </c>
      <c r="K1111" s="26">
        <v>9785</v>
      </c>
      <c r="L1111" s="37">
        <v>1.71932</v>
      </c>
      <c r="M1111" s="37">
        <v>1.6593199999999999</v>
      </c>
      <c r="N1111" s="37">
        <v>0.06</v>
      </c>
    </row>
    <row r="1112" spans="1:14" x14ac:dyDescent="0.35">
      <c r="A1112" s="58" t="s">
        <v>929</v>
      </c>
      <c r="B1112" s="19" t="s">
        <v>2845</v>
      </c>
      <c r="C1112" s="26">
        <v>68</v>
      </c>
      <c r="D1112" s="26">
        <v>131397</v>
      </c>
      <c r="E1112" s="26">
        <v>126408</v>
      </c>
      <c r="F1112" s="26">
        <v>11</v>
      </c>
      <c r="G1112" s="26">
        <v>4</v>
      </c>
      <c r="H1112" s="26">
        <v>20</v>
      </c>
      <c r="I1112" s="26">
        <v>4989</v>
      </c>
      <c r="J1112" s="26">
        <v>1</v>
      </c>
      <c r="K1112" s="26">
        <v>15459</v>
      </c>
      <c r="L1112" s="37">
        <v>1.5453600000000001</v>
      </c>
      <c r="M1112" s="37">
        <v>1.48668</v>
      </c>
      <c r="N1112" s="37">
        <v>5.8680000000000003E-2</v>
      </c>
    </row>
    <row r="1113" spans="1:14" x14ac:dyDescent="0.35">
      <c r="A1113" s="58" t="s">
        <v>930</v>
      </c>
      <c r="B1113" s="19" t="s">
        <v>2846</v>
      </c>
      <c r="C1113" s="26">
        <v>86</v>
      </c>
      <c r="D1113" s="26">
        <v>66981</v>
      </c>
      <c r="E1113" s="26">
        <v>65443</v>
      </c>
      <c r="F1113" s="26">
        <v>8</v>
      </c>
      <c r="G1113" s="26">
        <v>3</v>
      </c>
      <c r="H1113" s="26">
        <v>14</v>
      </c>
      <c r="I1113" s="26">
        <v>1538</v>
      </c>
      <c r="J1113" s="26">
        <v>1</v>
      </c>
      <c r="K1113" s="26">
        <v>4741</v>
      </c>
      <c r="L1113" s="37">
        <v>0.78776000000000002</v>
      </c>
      <c r="M1113" s="37">
        <v>0.76966999999999997</v>
      </c>
      <c r="N1113" s="37">
        <v>1.8089999999999998E-2</v>
      </c>
    </row>
    <row r="1114" spans="1:14" x14ac:dyDescent="0.35">
      <c r="A1114" s="58" t="s">
        <v>1770</v>
      </c>
      <c r="B1114" s="19" t="s">
        <v>2847</v>
      </c>
      <c r="C1114" s="26">
        <v>115</v>
      </c>
      <c r="D1114" s="26">
        <v>60888</v>
      </c>
      <c r="E1114" s="26">
        <v>59085</v>
      </c>
      <c r="F1114" s="26">
        <v>8</v>
      </c>
      <c r="G1114" s="26">
        <v>3</v>
      </c>
      <c r="H1114" s="26">
        <v>15</v>
      </c>
      <c r="I1114" s="26">
        <v>1803</v>
      </c>
      <c r="J1114" s="26">
        <v>1</v>
      </c>
      <c r="K1114" s="26">
        <v>6867</v>
      </c>
      <c r="L1114" s="37">
        <v>0.71610999999999991</v>
      </c>
      <c r="M1114" s="37">
        <v>0.69489999999999996</v>
      </c>
      <c r="N1114" s="37">
        <v>2.121E-2</v>
      </c>
    </row>
    <row r="1115" spans="1:14" x14ac:dyDescent="0.35">
      <c r="A1115" s="58" t="s">
        <v>931</v>
      </c>
      <c r="B1115" s="19" t="s">
        <v>2848</v>
      </c>
      <c r="C1115" s="26">
        <v>47</v>
      </c>
      <c r="D1115" s="26">
        <v>111397</v>
      </c>
      <c r="E1115" s="26">
        <v>106087</v>
      </c>
      <c r="F1115" s="26">
        <v>11</v>
      </c>
      <c r="G1115" s="26">
        <v>4</v>
      </c>
      <c r="H1115" s="26">
        <v>20</v>
      </c>
      <c r="I1115" s="26">
        <v>5310</v>
      </c>
      <c r="J1115" s="26">
        <v>1</v>
      </c>
      <c r="K1115" s="26">
        <v>17529</v>
      </c>
      <c r="L1115" s="37">
        <v>1.3101399999999999</v>
      </c>
      <c r="M1115" s="37">
        <v>1.24769</v>
      </c>
      <c r="N1115" s="37">
        <v>6.2449999999999999E-2</v>
      </c>
    </row>
    <row r="1116" spans="1:14" x14ac:dyDescent="0.35">
      <c r="A1116" s="58" t="s">
        <v>932</v>
      </c>
      <c r="B1116" s="19" t="s">
        <v>2849</v>
      </c>
      <c r="C1116" s="26">
        <v>83</v>
      </c>
      <c r="D1116" s="26">
        <v>72134</v>
      </c>
      <c r="E1116" s="26">
        <v>69985</v>
      </c>
      <c r="F1116" s="26">
        <v>9</v>
      </c>
      <c r="G1116" s="26">
        <v>3</v>
      </c>
      <c r="H1116" s="26">
        <v>16</v>
      </c>
      <c r="I1116" s="26">
        <v>2149</v>
      </c>
      <c r="J1116" s="26">
        <v>1</v>
      </c>
      <c r="K1116" s="26">
        <v>8141</v>
      </c>
      <c r="L1116" s="37">
        <v>0.84836</v>
      </c>
      <c r="M1116" s="37">
        <v>0.82308999999999999</v>
      </c>
      <c r="N1116" s="37">
        <v>2.5270000000000001E-2</v>
      </c>
    </row>
    <row r="1117" spans="1:14" x14ac:dyDescent="0.35">
      <c r="A1117" s="58" t="s">
        <v>1685</v>
      </c>
      <c r="B1117" s="19" t="s">
        <v>2850</v>
      </c>
      <c r="C1117" s="26">
        <v>65</v>
      </c>
      <c r="D1117" s="26">
        <v>180211</v>
      </c>
      <c r="E1117" s="26">
        <v>121046</v>
      </c>
      <c r="F1117" s="26">
        <v>6</v>
      </c>
      <c r="G1117" s="26">
        <v>2</v>
      </c>
      <c r="H1117" s="26">
        <v>8</v>
      </c>
      <c r="I1117" s="26">
        <v>59165</v>
      </c>
      <c r="J1117" s="26">
        <v>19722</v>
      </c>
      <c r="K1117" s="26">
        <v>86471</v>
      </c>
      <c r="L1117" s="37">
        <v>2.1194600000000001</v>
      </c>
      <c r="M1117" s="37">
        <v>1.4236200000000001</v>
      </c>
      <c r="N1117" s="37">
        <v>0.69584000000000001</v>
      </c>
    </row>
    <row r="1118" spans="1:14" x14ac:dyDescent="0.35">
      <c r="A1118" s="58" t="s">
        <v>1686</v>
      </c>
      <c r="B1118" s="19" t="s">
        <v>2851</v>
      </c>
      <c r="C1118" s="26">
        <v>108</v>
      </c>
      <c r="D1118" s="26">
        <v>150460</v>
      </c>
      <c r="E1118" s="26">
        <v>86089</v>
      </c>
      <c r="F1118" s="26">
        <v>5</v>
      </c>
      <c r="G1118" s="26">
        <v>2</v>
      </c>
      <c r="H1118" s="26">
        <v>9</v>
      </c>
      <c r="I1118" s="26">
        <v>64371</v>
      </c>
      <c r="J1118" s="26">
        <v>21457</v>
      </c>
      <c r="K1118" s="26">
        <v>90559</v>
      </c>
      <c r="L1118" s="37">
        <v>1.7695599999999998</v>
      </c>
      <c r="M1118" s="37">
        <v>1.0124899999999999</v>
      </c>
      <c r="N1118" s="37">
        <v>0.75707000000000002</v>
      </c>
    </row>
    <row r="1119" spans="1:14" x14ac:dyDescent="0.35">
      <c r="A1119" s="58" t="s">
        <v>1687</v>
      </c>
      <c r="B1119" s="19" t="s">
        <v>2852</v>
      </c>
      <c r="C1119" s="26">
        <v>23</v>
      </c>
      <c r="D1119" s="26">
        <v>147127</v>
      </c>
      <c r="E1119" s="26">
        <v>121997</v>
      </c>
      <c r="F1119" s="26">
        <v>6</v>
      </c>
      <c r="G1119" s="26">
        <v>2</v>
      </c>
      <c r="H1119" s="26">
        <v>7</v>
      </c>
      <c r="I1119" s="26">
        <v>25130</v>
      </c>
      <c r="J1119" s="26">
        <v>1</v>
      </c>
      <c r="K1119" s="26">
        <v>26155</v>
      </c>
      <c r="L1119" s="37">
        <v>1.7303500000000001</v>
      </c>
      <c r="M1119" s="37">
        <v>1.4348000000000001</v>
      </c>
      <c r="N1119" s="37">
        <v>0.29554999999999998</v>
      </c>
    </row>
    <row r="1120" spans="1:14" x14ac:dyDescent="0.35">
      <c r="A1120" s="58" t="s">
        <v>1688</v>
      </c>
      <c r="B1120" s="19" t="s">
        <v>2853</v>
      </c>
      <c r="C1120" s="26">
        <v>18</v>
      </c>
      <c r="D1120" s="26">
        <v>133152</v>
      </c>
      <c r="E1120" s="26">
        <v>72244</v>
      </c>
      <c r="F1120" s="26">
        <v>5</v>
      </c>
      <c r="G1120" s="26">
        <v>2</v>
      </c>
      <c r="H1120" s="26">
        <v>7</v>
      </c>
      <c r="I1120" s="26">
        <v>60908</v>
      </c>
      <c r="J1120" s="26">
        <v>20303</v>
      </c>
      <c r="K1120" s="26">
        <v>93438</v>
      </c>
      <c r="L1120" s="37">
        <v>1.5659999999999998</v>
      </c>
      <c r="M1120" s="37">
        <v>0.84965999999999997</v>
      </c>
      <c r="N1120" s="37">
        <v>0.71633999999999998</v>
      </c>
    </row>
    <row r="1121" spans="1:14" x14ac:dyDescent="0.35">
      <c r="A1121" s="58" t="s">
        <v>933</v>
      </c>
      <c r="B1121" s="19" t="s">
        <v>2854</v>
      </c>
      <c r="C1121" s="26">
        <v>74</v>
      </c>
      <c r="D1121" s="26">
        <v>97832</v>
      </c>
      <c r="E1121" s="26">
        <v>97638</v>
      </c>
      <c r="F1121" s="26">
        <v>7</v>
      </c>
      <c r="G1121" s="26">
        <v>2</v>
      </c>
      <c r="H1121" s="26">
        <v>11</v>
      </c>
      <c r="I1121" s="26">
        <v>194</v>
      </c>
      <c r="J1121" s="26">
        <v>1</v>
      </c>
      <c r="K1121" s="26">
        <v>1194</v>
      </c>
      <c r="L1121" s="37">
        <v>1.1506000000000001</v>
      </c>
      <c r="M1121" s="37">
        <v>1.14832</v>
      </c>
      <c r="N1121" s="37">
        <v>2.2799999999999999E-3</v>
      </c>
    </row>
    <row r="1122" spans="1:14" x14ac:dyDescent="0.35">
      <c r="A1122" s="58" t="s">
        <v>934</v>
      </c>
      <c r="B1122" s="19" t="s">
        <v>2855</v>
      </c>
      <c r="C1122" s="26">
        <v>109</v>
      </c>
      <c r="D1122" s="26">
        <v>159902</v>
      </c>
      <c r="E1122" s="26">
        <v>143582</v>
      </c>
      <c r="F1122" s="26">
        <v>7</v>
      </c>
      <c r="G1122" s="26">
        <v>2</v>
      </c>
      <c r="H1122" s="26">
        <v>11</v>
      </c>
      <c r="I1122" s="26">
        <v>16320</v>
      </c>
      <c r="J1122" s="26">
        <v>1</v>
      </c>
      <c r="K1122" s="26">
        <v>34189</v>
      </c>
      <c r="L1122" s="37">
        <v>1.8806</v>
      </c>
      <c r="M1122" s="37">
        <v>1.68866</v>
      </c>
      <c r="N1122" s="37">
        <v>0.19194</v>
      </c>
    </row>
    <row r="1123" spans="1:14" x14ac:dyDescent="0.35">
      <c r="A1123" s="58" t="s">
        <v>935</v>
      </c>
      <c r="B1123" s="19" t="s">
        <v>2856</v>
      </c>
      <c r="C1123" s="26">
        <v>139</v>
      </c>
      <c r="D1123" s="26">
        <v>134727</v>
      </c>
      <c r="E1123" s="26">
        <v>132728</v>
      </c>
      <c r="F1123" s="26">
        <v>6</v>
      </c>
      <c r="G1123" s="26">
        <v>2</v>
      </c>
      <c r="H1123" s="26">
        <v>10</v>
      </c>
      <c r="I1123" s="26">
        <v>1999</v>
      </c>
      <c r="J1123" s="26">
        <v>1</v>
      </c>
      <c r="K1123" s="26">
        <v>5379</v>
      </c>
      <c r="L1123" s="37">
        <v>1.5845199999999999</v>
      </c>
      <c r="M1123" s="37">
        <v>1.56101</v>
      </c>
      <c r="N1123" s="37">
        <v>2.351E-2</v>
      </c>
    </row>
    <row r="1124" spans="1:14" x14ac:dyDescent="0.35">
      <c r="A1124" s="58" t="s">
        <v>936</v>
      </c>
      <c r="B1124" s="19" t="s">
        <v>2857</v>
      </c>
      <c r="C1124" s="26">
        <v>72</v>
      </c>
      <c r="D1124" s="26">
        <v>152322</v>
      </c>
      <c r="E1124" s="26">
        <v>149503</v>
      </c>
      <c r="F1124" s="26">
        <v>8</v>
      </c>
      <c r="G1124" s="26">
        <v>3</v>
      </c>
      <c r="H1124" s="26">
        <v>13</v>
      </c>
      <c r="I1124" s="26">
        <v>2819</v>
      </c>
      <c r="J1124" s="26">
        <v>1</v>
      </c>
      <c r="K1124" s="26">
        <v>12152</v>
      </c>
      <c r="L1124" s="37">
        <v>1.79145</v>
      </c>
      <c r="M1124" s="37">
        <v>1.7583</v>
      </c>
      <c r="N1124" s="37">
        <v>3.3149999999999999E-2</v>
      </c>
    </row>
    <row r="1125" spans="1:14" x14ac:dyDescent="0.35">
      <c r="A1125" s="58" t="s">
        <v>937</v>
      </c>
      <c r="B1125" s="19" t="s">
        <v>2858</v>
      </c>
      <c r="C1125" s="26">
        <v>2216</v>
      </c>
      <c r="D1125" s="26">
        <v>90968</v>
      </c>
      <c r="E1125" s="26">
        <v>90235</v>
      </c>
      <c r="F1125" s="26">
        <v>5</v>
      </c>
      <c r="G1125" s="26">
        <v>2</v>
      </c>
      <c r="H1125" s="26">
        <v>8</v>
      </c>
      <c r="I1125" s="26">
        <v>733</v>
      </c>
      <c r="J1125" s="26">
        <v>1</v>
      </c>
      <c r="K1125" s="26">
        <v>3208</v>
      </c>
      <c r="L1125" s="37">
        <v>1.0698700000000001</v>
      </c>
      <c r="M1125" s="37">
        <v>1.06125</v>
      </c>
      <c r="N1125" s="37">
        <v>8.6199999999999992E-3</v>
      </c>
    </row>
    <row r="1126" spans="1:14" x14ac:dyDescent="0.35">
      <c r="A1126" s="58" t="s">
        <v>1759</v>
      </c>
      <c r="B1126" s="19" t="s">
        <v>2859</v>
      </c>
      <c r="C1126" s="26">
        <v>896</v>
      </c>
      <c r="D1126" s="26">
        <v>73870</v>
      </c>
      <c r="E1126" s="26">
        <v>73239</v>
      </c>
      <c r="F1126" s="26">
        <v>5</v>
      </c>
      <c r="G1126" s="26">
        <v>2</v>
      </c>
      <c r="H1126" s="26">
        <v>7</v>
      </c>
      <c r="I1126" s="26">
        <v>631</v>
      </c>
      <c r="J1126" s="26">
        <v>1</v>
      </c>
      <c r="K1126" s="26">
        <v>2913</v>
      </c>
      <c r="L1126" s="37">
        <v>0.86878</v>
      </c>
      <c r="M1126" s="37">
        <v>0.86136000000000001</v>
      </c>
      <c r="N1126" s="37">
        <v>7.4200000000000004E-3</v>
      </c>
    </row>
    <row r="1127" spans="1:14" x14ac:dyDescent="0.35">
      <c r="A1127" s="58" t="s">
        <v>1760</v>
      </c>
      <c r="B1127" s="19" t="s">
        <v>2860</v>
      </c>
      <c r="C1127" s="26">
        <v>396</v>
      </c>
      <c r="D1127" s="26">
        <v>55239</v>
      </c>
      <c r="E1127" s="26">
        <v>54918</v>
      </c>
      <c r="F1127" s="26">
        <v>4</v>
      </c>
      <c r="G1127" s="26">
        <v>2</v>
      </c>
      <c r="H1127" s="26">
        <v>7</v>
      </c>
      <c r="I1127" s="26">
        <v>321</v>
      </c>
      <c r="J1127" s="26">
        <v>1</v>
      </c>
      <c r="K1127" s="26">
        <v>2067</v>
      </c>
      <c r="L1127" s="37">
        <v>0.64966999999999997</v>
      </c>
      <c r="M1127" s="37">
        <v>0.64588999999999996</v>
      </c>
      <c r="N1127" s="37">
        <v>3.7799999999999999E-3</v>
      </c>
    </row>
    <row r="1128" spans="1:14" x14ac:dyDescent="0.35">
      <c r="A1128" s="58" t="s">
        <v>938</v>
      </c>
      <c r="B1128" s="19" t="s">
        <v>2861</v>
      </c>
      <c r="C1128" s="26">
        <v>40</v>
      </c>
      <c r="D1128" s="26">
        <v>93854</v>
      </c>
      <c r="E1128" s="26">
        <v>92676</v>
      </c>
      <c r="F1128" s="26">
        <v>6</v>
      </c>
      <c r="G1128" s="26">
        <v>2</v>
      </c>
      <c r="H1128" s="26">
        <v>10</v>
      </c>
      <c r="I1128" s="26">
        <v>1178</v>
      </c>
      <c r="J1128" s="26">
        <v>1</v>
      </c>
      <c r="K1128" s="26">
        <v>5737</v>
      </c>
      <c r="L1128" s="37">
        <v>1.10381</v>
      </c>
      <c r="M1128" s="37">
        <v>1.08996</v>
      </c>
      <c r="N1128" s="37">
        <v>1.3849999999999999E-2</v>
      </c>
    </row>
    <row r="1129" spans="1:14" x14ac:dyDescent="0.35">
      <c r="A1129" s="58" t="s">
        <v>1689</v>
      </c>
      <c r="B1129" s="19" t="s">
        <v>2862</v>
      </c>
      <c r="C1129" s="26">
        <v>32</v>
      </c>
      <c r="D1129" s="26">
        <v>80330</v>
      </c>
      <c r="E1129" s="26">
        <v>80322</v>
      </c>
      <c r="F1129" s="26">
        <v>6</v>
      </c>
      <c r="G1129" s="26">
        <v>2</v>
      </c>
      <c r="H1129" s="26">
        <v>10</v>
      </c>
      <c r="I1129" s="26">
        <v>8</v>
      </c>
      <c r="J1129" s="26">
        <v>1</v>
      </c>
      <c r="K1129" s="26">
        <v>1008</v>
      </c>
      <c r="L1129" s="37">
        <v>0.94475000000000009</v>
      </c>
      <c r="M1129" s="37">
        <v>0.94466000000000006</v>
      </c>
      <c r="N1129" s="37">
        <v>9.0000000000000006E-5</v>
      </c>
    </row>
    <row r="1130" spans="1:14" x14ac:dyDescent="0.35">
      <c r="A1130" s="58" t="s">
        <v>939</v>
      </c>
      <c r="B1130" s="19" t="s">
        <v>2863</v>
      </c>
      <c r="C1130" s="26">
        <v>21</v>
      </c>
      <c r="D1130" s="26">
        <v>136349</v>
      </c>
      <c r="E1130" s="26">
        <v>133909</v>
      </c>
      <c r="F1130" s="26">
        <v>12</v>
      </c>
      <c r="G1130" s="26">
        <v>4</v>
      </c>
      <c r="H1130" s="26">
        <v>23</v>
      </c>
      <c r="I1130" s="26">
        <v>2440</v>
      </c>
      <c r="J1130" s="26">
        <v>1</v>
      </c>
      <c r="K1130" s="26">
        <v>9353</v>
      </c>
      <c r="L1130" s="37">
        <v>1.6035999999999999</v>
      </c>
      <c r="M1130" s="37">
        <v>1.5749</v>
      </c>
      <c r="N1130" s="37">
        <v>2.87E-2</v>
      </c>
    </row>
    <row r="1131" spans="1:14" x14ac:dyDescent="0.35">
      <c r="A1131" s="58" t="s">
        <v>940</v>
      </c>
      <c r="B1131" s="19" t="s">
        <v>2864</v>
      </c>
      <c r="C1131" s="26">
        <v>272</v>
      </c>
      <c r="D1131" s="26">
        <v>40377</v>
      </c>
      <c r="E1131" s="26">
        <v>39982</v>
      </c>
      <c r="F1131" s="26">
        <v>5</v>
      </c>
      <c r="G1131" s="26">
        <v>2</v>
      </c>
      <c r="H1131" s="26">
        <v>10</v>
      </c>
      <c r="I1131" s="26">
        <v>395</v>
      </c>
      <c r="J1131" s="26">
        <v>1</v>
      </c>
      <c r="K1131" s="26">
        <v>2814</v>
      </c>
      <c r="L1131" s="37">
        <v>0.47487999999999997</v>
      </c>
      <c r="M1131" s="37">
        <v>0.47022999999999998</v>
      </c>
      <c r="N1131" s="37">
        <v>4.6499999999999996E-3</v>
      </c>
    </row>
    <row r="1132" spans="1:14" x14ac:dyDescent="0.35">
      <c r="A1132" s="58" t="s">
        <v>941</v>
      </c>
      <c r="B1132" s="19" t="s">
        <v>2865</v>
      </c>
      <c r="C1132" s="26">
        <v>72</v>
      </c>
      <c r="D1132" s="26">
        <v>34158</v>
      </c>
      <c r="E1132" s="26">
        <v>33726</v>
      </c>
      <c r="F1132" s="26">
        <v>4</v>
      </c>
      <c r="G1132" s="26">
        <v>2</v>
      </c>
      <c r="H1132" s="26">
        <v>8</v>
      </c>
      <c r="I1132" s="26">
        <v>432</v>
      </c>
      <c r="J1132" s="26">
        <v>1</v>
      </c>
      <c r="K1132" s="26">
        <v>2866</v>
      </c>
      <c r="L1132" s="37">
        <v>0.40172999999999998</v>
      </c>
      <c r="M1132" s="37">
        <v>0.39665</v>
      </c>
      <c r="N1132" s="37">
        <v>5.0800000000000003E-3</v>
      </c>
    </row>
    <row r="1133" spans="1:14" x14ac:dyDescent="0.35">
      <c r="A1133" s="58" t="s">
        <v>942</v>
      </c>
      <c r="B1133" s="19" t="s">
        <v>2866</v>
      </c>
      <c r="C1133" s="26">
        <v>87</v>
      </c>
      <c r="D1133" s="26">
        <v>86646</v>
      </c>
      <c r="E1133" s="26">
        <v>82532</v>
      </c>
      <c r="F1133" s="26">
        <v>9</v>
      </c>
      <c r="G1133" s="26">
        <v>3</v>
      </c>
      <c r="H1133" s="26">
        <v>18</v>
      </c>
      <c r="I1133" s="26">
        <v>4114</v>
      </c>
      <c r="J1133" s="26">
        <v>1</v>
      </c>
      <c r="K1133" s="26">
        <v>14279</v>
      </c>
      <c r="L1133" s="37">
        <v>1.0190399999999999</v>
      </c>
      <c r="M1133" s="37">
        <v>0.97065999999999997</v>
      </c>
      <c r="N1133" s="37">
        <v>4.8379999999999999E-2</v>
      </c>
    </row>
    <row r="1134" spans="1:14" x14ac:dyDescent="0.35">
      <c r="A1134" s="58" t="s">
        <v>943</v>
      </c>
      <c r="B1134" s="19" t="s">
        <v>2867</v>
      </c>
      <c r="C1134" s="26">
        <v>107</v>
      </c>
      <c r="D1134" s="26">
        <v>43758</v>
      </c>
      <c r="E1134" s="26">
        <v>42518</v>
      </c>
      <c r="F1134" s="26">
        <v>6</v>
      </c>
      <c r="G1134" s="26">
        <v>2</v>
      </c>
      <c r="H1134" s="26">
        <v>14</v>
      </c>
      <c r="I1134" s="26">
        <v>1240</v>
      </c>
      <c r="J1134" s="26">
        <v>1</v>
      </c>
      <c r="K1134" s="26">
        <v>4703</v>
      </c>
      <c r="L1134" s="37">
        <v>0.51463000000000003</v>
      </c>
      <c r="M1134" s="37">
        <v>0.50004999999999999</v>
      </c>
      <c r="N1134" s="37">
        <v>1.4579999999999999E-2</v>
      </c>
    </row>
    <row r="1135" spans="1:14" x14ac:dyDescent="0.35">
      <c r="A1135" s="58" t="s">
        <v>944</v>
      </c>
      <c r="B1135" s="19" t="s">
        <v>2868</v>
      </c>
      <c r="C1135" s="26">
        <v>50</v>
      </c>
      <c r="D1135" s="26">
        <v>186503</v>
      </c>
      <c r="E1135" s="26">
        <v>183012</v>
      </c>
      <c r="F1135" s="26">
        <v>13</v>
      </c>
      <c r="G1135" s="26">
        <v>4</v>
      </c>
      <c r="H1135" s="26">
        <v>20</v>
      </c>
      <c r="I1135" s="26">
        <v>3491</v>
      </c>
      <c r="J1135" s="26">
        <v>1</v>
      </c>
      <c r="K1135" s="26">
        <v>9574</v>
      </c>
      <c r="L1135" s="37">
        <v>2.19346</v>
      </c>
      <c r="M1135" s="37">
        <v>2.1524000000000001</v>
      </c>
      <c r="N1135" s="37">
        <v>4.1059999999999999E-2</v>
      </c>
    </row>
    <row r="1136" spans="1:14" x14ac:dyDescent="0.35">
      <c r="A1136" s="58" t="s">
        <v>945</v>
      </c>
      <c r="B1136" s="19" t="s">
        <v>2869</v>
      </c>
      <c r="C1136" s="26">
        <v>145</v>
      </c>
      <c r="D1136" s="26">
        <v>136100</v>
      </c>
      <c r="E1136" s="26">
        <v>136081</v>
      </c>
      <c r="F1136" s="26">
        <v>8</v>
      </c>
      <c r="G1136" s="26">
        <v>3</v>
      </c>
      <c r="H1136" s="26">
        <v>15</v>
      </c>
      <c r="I1136" s="26">
        <v>19</v>
      </c>
      <c r="J1136" s="26">
        <v>1</v>
      </c>
      <c r="K1136" s="26">
        <v>1019</v>
      </c>
      <c r="L1136" s="37">
        <v>1.6006600000000002</v>
      </c>
      <c r="M1136" s="37">
        <v>1.6004400000000001</v>
      </c>
      <c r="N1136" s="37">
        <v>2.2000000000000001E-4</v>
      </c>
    </row>
    <row r="1137" spans="1:14" x14ac:dyDescent="0.35">
      <c r="A1137" s="58" t="s">
        <v>946</v>
      </c>
      <c r="B1137" s="19" t="s">
        <v>2870</v>
      </c>
      <c r="C1137" s="26">
        <v>109</v>
      </c>
      <c r="D1137" s="26">
        <v>115225</v>
      </c>
      <c r="E1137" s="26">
        <v>113677</v>
      </c>
      <c r="F1137" s="26">
        <v>10</v>
      </c>
      <c r="G1137" s="26">
        <v>3</v>
      </c>
      <c r="H1137" s="26">
        <v>21</v>
      </c>
      <c r="I1137" s="26">
        <v>1548</v>
      </c>
      <c r="J1137" s="26">
        <v>1</v>
      </c>
      <c r="K1137" s="26">
        <v>6862</v>
      </c>
      <c r="L1137" s="37">
        <v>1.3551600000000001</v>
      </c>
      <c r="M1137" s="37">
        <v>1.3369500000000001</v>
      </c>
      <c r="N1137" s="37">
        <v>1.821E-2</v>
      </c>
    </row>
    <row r="1138" spans="1:14" x14ac:dyDescent="0.35">
      <c r="A1138" s="58" t="s">
        <v>947</v>
      </c>
      <c r="B1138" s="19" t="s">
        <v>2871</v>
      </c>
      <c r="C1138" s="26">
        <v>353</v>
      </c>
      <c r="D1138" s="26">
        <v>59991</v>
      </c>
      <c r="E1138" s="26">
        <v>59768</v>
      </c>
      <c r="F1138" s="26">
        <v>6</v>
      </c>
      <c r="G1138" s="26">
        <v>2</v>
      </c>
      <c r="H1138" s="26">
        <v>11</v>
      </c>
      <c r="I1138" s="26">
        <v>223</v>
      </c>
      <c r="J1138" s="26">
        <v>1</v>
      </c>
      <c r="K1138" s="26">
        <v>2053</v>
      </c>
      <c r="L1138" s="37">
        <v>0.70555000000000001</v>
      </c>
      <c r="M1138" s="37">
        <v>0.70293000000000005</v>
      </c>
      <c r="N1138" s="37">
        <v>2.6199999999999999E-3</v>
      </c>
    </row>
    <row r="1139" spans="1:14" x14ac:dyDescent="0.35">
      <c r="A1139" s="58" t="s">
        <v>948</v>
      </c>
      <c r="B1139" s="19" t="s">
        <v>2872</v>
      </c>
      <c r="C1139" s="26">
        <v>50</v>
      </c>
      <c r="D1139" s="26">
        <v>154924</v>
      </c>
      <c r="E1139" s="26">
        <v>149035</v>
      </c>
      <c r="F1139" s="26">
        <v>15</v>
      </c>
      <c r="G1139" s="26">
        <v>5</v>
      </c>
      <c r="H1139" s="26">
        <v>29</v>
      </c>
      <c r="I1139" s="26">
        <v>5889</v>
      </c>
      <c r="J1139" s="26">
        <v>1</v>
      </c>
      <c r="K1139" s="26">
        <v>18955</v>
      </c>
      <c r="L1139" s="37">
        <v>1.82206</v>
      </c>
      <c r="M1139" s="37">
        <v>1.7527999999999999</v>
      </c>
      <c r="N1139" s="37">
        <v>6.9260000000000002E-2</v>
      </c>
    </row>
    <row r="1140" spans="1:14" x14ac:dyDescent="0.35">
      <c r="A1140" s="58" t="s">
        <v>949</v>
      </c>
      <c r="B1140" s="19" t="s">
        <v>2873</v>
      </c>
      <c r="C1140" s="26">
        <v>293</v>
      </c>
      <c r="D1140" s="26">
        <v>71168</v>
      </c>
      <c r="E1140" s="26">
        <v>70013</v>
      </c>
      <c r="F1140" s="26">
        <v>9</v>
      </c>
      <c r="G1140" s="26">
        <v>3</v>
      </c>
      <c r="H1140" s="26">
        <v>17</v>
      </c>
      <c r="I1140" s="26">
        <v>1155</v>
      </c>
      <c r="J1140" s="26">
        <v>1</v>
      </c>
      <c r="K1140" s="26">
        <v>5715</v>
      </c>
      <c r="L1140" s="37">
        <v>0.83700000000000008</v>
      </c>
      <c r="M1140" s="37">
        <v>0.82342000000000004</v>
      </c>
      <c r="N1140" s="37">
        <v>1.358E-2</v>
      </c>
    </row>
    <row r="1141" spans="1:14" x14ac:dyDescent="0.35">
      <c r="A1141" s="58" t="s">
        <v>950</v>
      </c>
      <c r="B1141" s="19" t="s">
        <v>2874</v>
      </c>
      <c r="C1141" s="26">
        <v>405</v>
      </c>
      <c r="D1141" s="26">
        <v>80246</v>
      </c>
      <c r="E1141" s="26">
        <v>80245</v>
      </c>
      <c r="F1141" s="26">
        <v>6</v>
      </c>
      <c r="G1141" s="26">
        <v>2</v>
      </c>
      <c r="H1141" s="26">
        <v>12</v>
      </c>
      <c r="I1141" s="26">
        <v>1</v>
      </c>
      <c r="J1141" s="26">
        <v>1</v>
      </c>
      <c r="K1141" s="26">
        <v>1001</v>
      </c>
      <c r="L1141" s="37">
        <v>0.94377</v>
      </c>
      <c r="M1141" s="37">
        <v>0.94376000000000004</v>
      </c>
      <c r="N1141" s="37">
        <v>1.0000000000000001E-5</v>
      </c>
    </row>
    <row r="1142" spans="1:14" x14ac:dyDescent="0.35">
      <c r="A1142" s="58" t="s">
        <v>951</v>
      </c>
      <c r="B1142" s="19" t="s">
        <v>2875</v>
      </c>
      <c r="C1142" s="26">
        <v>2357</v>
      </c>
      <c r="D1142" s="26">
        <v>41600</v>
      </c>
      <c r="E1142" s="26">
        <v>41444</v>
      </c>
      <c r="F1142" s="26">
        <v>6</v>
      </c>
      <c r="G1142" s="26">
        <v>2</v>
      </c>
      <c r="H1142" s="26">
        <v>11</v>
      </c>
      <c r="I1142" s="26">
        <v>156</v>
      </c>
      <c r="J1142" s="26">
        <v>1</v>
      </c>
      <c r="K1142" s="26">
        <v>1298</v>
      </c>
      <c r="L1142" s="37">
        <v>0.48925000000000002</v>
      </c>
      <c r="M1142" s="37">
        <v>0.48742000000000002</v>
      </c>
      <c r="N1142" s="37">
        <v>1.83E-3</v>
      </c>
    </row>
    <row r="1143" spans="1:14" x14ac:dyDescent="0.35">
      <c r="A1143" s="58" t="s">
        <v>952</v>
      </c>
      <c r="B1143" s="19" t="s">
        <v>2876</v>
      </c>
      <c r="C1143" s="26">
        <v>79</v>
      </c>
      <c r="D1143" s="26">
        <v>84349</v>
      </c>
      <c r="E1143" s="26">
        <v>83424</v>
      </c>
      <c r="F1143" s="26">
        <v>8</v>
      </c>
      <c r="G1143" s="26">
        <v>3</v>
      </c>
      <c r="H1143" s="26">
        <v>15</v>
      </c>
      <c r="I1143" s="26">
        <v>925</v>
      </c>
      <c r="J1143" s="26">
        <v>1</v>
      </c>
      <c r="K1143" s="26">
        <v>3853</v>
      </c>
      <c r="L1143" s="37">
        <v>0.99202999999999997</v>
      </c>
      <c r="M1143" s="37">
        <v>0.98114999999999997</v>
      </c>
      <c r="N1143" s="37">
        <v>1.0880000000000001E-2</v>
      </c>
    </row>
    <row r="1144" spans="1:14" x14ac:dyDescent="0.35">
      <c r="A1144" s="58" t="s">
        <v>953</v>
      </c>
      <c r="B1144" s="19" t="s">
        <v>2877</v>
      </c>
      <c r="C1144" s="26">
        <v>161</v>
      </c>
      <c r="D1144" s="26">
        <v>43569</v>
      </c>
      <c r="E1144" s="26">
        <v>43342</v>
      </c>
      <c r="F1144" s="26">
        <v>5</v>
      </c>
      <c r="G1144" s="26">
        <v>2</v>
      </c>
      <c r="H1144" s="26">
        <v>10</v>
      </c>
      <c r="I1144" s="26">
        <v>227</v>
      </c>
      <c r="J1144" s="26">
        <v>1</v>
      </c>
      <c r="K1144" s="26">
        <v>1227</v>
      </c>
      <c r="L1144" s="37">
        <v>0.51240999999999992</v>
      </c>
      <c r="M1144" s="37">
        <v>0.50973999999999997</v>
      </c>
      <c r="N1144" s="37">
        <v>2.6700000000000001E-3</v>
      </c>
    </row>
    <row r="1145" spans="1:14" x14ac:dyDescent="0.35">
      <c r="A1145" s="58" t="s">
        <v>954</v>
      </c>
      <c r="B1145" s="19" t="s">
        <v>2878</v>
      </c>
      <c r="C1145" s="26">
        <v>354</v>
      </c>
      <c r="D1145" s="26">
        <v>37842</v>
      </c>
      <c r="E1145" s="26">
        <v>33842</v>
      </c>
      <c r="F1145" s="26">
        <v>4</v>
      </c>
      <c r="G1145" s="26">
        <v>2</v>
      </c>
      <c r="H1145" s="26">
        <v>7</v>
      </c>
      <c r="I1145" s="26">
        <v>4000</v>
      </c>
      <c r="J1145" s="26">
        <v>1</v>
      </c>
      <c r="K1145" s="26">
        <v>11251</v>
      </c>
      <c r="L1145" s="37">
        <v>0.44504999999999995</v>
      </c>
      <c r="M1145" s="37">
        <v>0.39800999999999997</v>
      </c>
      <c r="N1145" s="37">
        <v>4.7039999999999998E-2</v>
      </c>
    </row>
    <row r="1146" spans="1:14" x14ac:dyDescent="0.35">
      <c r="A1146" s="58" t="s">
        <v>955</v>
      </c>
      <c r="B1146" s="19" t="s">
        <v>2879</v>
      </c>
      <c r="C1146" s="26">
        <v>58</v>
      </c>
      <c r="D1146" s="26">
        <v>47879</v>
      </c>
      <c r="E1146" s="26">
        <v>45925</v>
      </c>
      <c r="F1146" s="26">
        <v>5</v>
      </c>
      <c r="G1146" s="26">
        <v>2</v>
      </c>
      <c r="H1146" s="26">
        <v>11</v>
      </c>
      <c r="I1146" s="26">
        <v>1954</v>
      </c>
      <c r="J1146" s="26">
        <v>1</v>
      </c>
      <c r="K1146" s="26">
        <v>9417</v>
      </c>
      <c r="L1146" s="37">
        <v>0.56310000000000004</v>
      </c>
      <c r="M1146" s="37">
        <v>0.54012000000000004</v>
      </c>
      <c r="N1146" s="37">
        <v>2.298E-2</v>
      </c>
    </row>
    <row r="1147" spans="1:14" x14ac:dyDescent="0.35">
      <c r="A1147" s="58" t="s">
        <v>956</v>
      </c>
      <c r="B1147" s="19" t="s">
        <v>2880</v>
      </c>
      <c r="C1147" s="26">
        <v>82</v>
      </c>
      <c r="D1147" s="26">
        <v>37408</v>
      </c>
      <c r="E1147" s="26">
        <v>35914</v>
      </c>
      <c r="F1147" s="26">
        <v>4</v>
      </c>
      <c r="G1147" s="26">
        <v>2</v>
      </c>
      <c r="H1147" s="26">
        <v>10</v>
      </c>
      <c r="I1147" s="26">
        <v>1494</v>
      </c>
      <c r="J1147" s="26">
        <v>1</v>
      </c>
      <c r="K1147" s="26">
        <v>9015</v>
      </c>
      <c r="L1147" s="37">
        <v>0.43994999999999995</v>
      </c>
      <c r="M1147" s="37">
        <v>0.42237999999999998</v>
      </c>
      <c r="N1147" s="37">
        <v>1.7569999999999999E-2</v>
      </c>
    </row>
    <row r="1148" spans="1:14" x14ac:dyDescent="0.35">
      <c r="A1148" s="58" t="s">
        <v>957</v>
      </c>
      <c r="B1148" s="19" t="s">
        <v>2881</v>
      </c>
      <c r="C1148" s="26">
        <v>50</v>
      </c>
      <c r="D1148" s="26">
        <v>96955</v>
      </c>
      <c r="E1148" s="26">
        <v>95834</v>
      </c>
      <c r="F1148" s="26">
        <v>8</v>
      </c>
      <c r="G1148" s="26">
        <v>3</v>
      </c>
      <c r="H1148" s="26">
        <v>18</v>
      </c>
      <c r="I1148" s="26">
        <v>1121</v>
      </c>
      <c r="J1148" s="26">
        <v>1</v>
      </c>
      <c r="K1148" s="26">
        <v>5780</v>
      </c>
      <c r="L1148" s="37">
        <v>1.14028</v>
      </c>
      <c r="M1148" s="37">
        <v>1.1271</v>
      </c>
      <c r="N1148" s="37">
        <v>1.3180000000000001E-2</v>
      </c>
    </row>
    <row r="1149" spans="1:14" x14ac:dyDescent="0.35">
      <c r="A1149" s="58" t="s">
        <v>1690</v>
      </c>
      <c r="B1149" s="19" t="s">
        <v>2882</v>
      </c>
      <c r="C1149" s="26">
        <v>233</v>
      </c>
      <c r="D1149" s="26">
        <v>45291</v>
      </c>
      <c r="E1149" s="26">
        <v>45205</v>
      </c>
      <c r="F1149" s="26">
        <v>4</v>
      </c>
      <c r="G1149" s="26">
        <v>2</v>
      </c>
      <c r="H1149" s="26">
        <v>7</v>
      </c>
      <c r="I1149" s="26">
        <v>86</v>
      </c>
      <c r="J1149" s="26">
        <v>1</v>
      </c>
      <c r="K1149" s="26">
        <v>1086</v>
      </c>
      <c r="L1149" s="37">
        <v>0.53265999999999991</v>
      </c>
      <c r="M1149" s="37">
        <v>0.53164999999999996</v>
      </c>
      <c r="N1149" s="37">
        <v>1.01E-3</v>
      </c>
    </row>
    <row r="1150" spans="1:14" x14ac:dyDescent="0.35">
      <c r="A1150" s="58" t="s">
        <v>958</v>
      </c>
      <c r="B1150" s="19" t="s">
        <v>2883</v>
      </c>
      <c r="C1150" s="26">
        <v>56</v>
      </c>
      <c r="D1150" s="26">
        <v>158038</v>
      </c>
      <c r="E1150" s="26">
        <v>152691</v>
      </c>
      <c r="F1150" s="26">
        <v>15</v>
      </c>
      <c r="G1150" s="26">
        <v>5</v>
      </c>
      <c r="H1150" s="26">
        <v>28</v>
      </c>
      <c r="I1150" s="26">
        <v>5347</v>
      </c>
      <c r="J1150" s="26">
        <v>1</v>
      </c>
      <c r="K1150" s="26">
        <v>18095</v>
      </c>
      <c r="L1150" s="37">
        <v>1.8586800000000001</v>
      </c>
      <c r="M1150" s="37">
        <v>1.79579</v>
      </c>
      <c r="N1150" s="37">
        <v>6.2890000000000001E-2</v>
      </c>
    </row>
    <row r="1151" spans="1:14" x14ac:dyDescent="0.35">
      <c r="A1151" s="58" t="s">
        <v>959</v>
      </c>
      <c r="B1151" s="19" t="s">
        <v>2884</v>
      </c>
      <c r="C1151" s="26">
        <v>56</v>
      </c>
      <c r="D1151" s="26">
        <v>75598</v>
      </c>
      <c r="E1151" s="26">
        <v>74291</v>
      </c>
      <c r="F1151" s="26">
        <v>8</v>
      </c>
      <c r="G1151" s="26">
        <v>3</v>
      </c>
      <c r="H1151" s="26">
        <v>18</v>
      </c>
      <c r="I1151" s="26">
        <v>1307</v>
      </c>
      <c r="J1151" s="26">
        <v>1</v>
      </c>
      <c r="K1151" s="26">
        <v>5925</v>
      </c>
      <c r="L1151" s="37">
        <v>0.8891</v>
      </c>
      <c r="M1151" s="37">
        <v>0.87373000000000001</v>
      </c>
      <c r="N1151" s="37">
        <v>1.537E-2</v>
      </c>
    </row>
    <row r="1152" spans="1:14" x14ac:dyDescent="0.35">
      <c r="A1152" s="58" t="s">
        <v>960</v>
      </c>
      <c r="B1152" s="19" t="s">
        <v>2885</v>
      </c>
      <c r="C1152" s="26">
        <v>51</v>
      </c>
      <c r="D1152" s="26">
        <v>216525</v>
      </c>
      <c r="E1152" s="26">
        <v>211141</v>
      </c>
      <c r="F1152" s="26">
        <v>16</v>
      </c>
      <c r="G1152" s="26">
        <v>5</v>
      </c>
      <c r="H1152" s="26">
        <v>32</v>
      </c>
      <c r="I1152" s="26">
        <v>5384</v>
      </c>
      <c r="J1152" s="26">
        <v>1</v>
      </c>
      <c r="K1152" s="26">
        <v>20596</v>
      </c>
      <c r="L1152" s="37">
        <v>2.5465400000000002</v>
      </c>
      <c r="M1152" s="37">
        <v>2.4832200000000002</v>
      </c>
      <c r="N1152" s="37">
        <v>6.3320000000000001E-2</v>
      </c>
    </row>
    <row r="1153" spans="1:14" x14ac:dyDescent="0.35">
      <c r="A1153" s="58" t="s">
        <v>961</v>
      </c>
      <c r="B1153" s="19" t="s">
        <v>2886</v>
      </c>
      <c r="C1153" s="26">
        <v>863</v>
      </c>
      <c r="D1153" s="26">
        <v>73554</v>
      </c>
      <c r="E1153" s="26">
        <v>72592</v>
      </c>
      <c r="F1153" s="26">
        <v>8</v>
      </c>
      <c r="G1153" s="26">
        <v>3</v>
      </c>
      <c r="H1153" s="26">
        <v>16</v>
      </c>
      <c r="I1153" s="26">
        <v>962</v>
      </c>
      <c r="J1153" s="26">
        <v>1</v>
      </c>
      <c r="K1153" s="26">
        <v>5286</v>
      </c>
      <c r="L1153" s="37">
        <v>0.86506000000000005</v>
      </c>
      <c r="M1153" s="37">
        <v>0.85375000000000001</v>
      </c>
      <c r="N1153" s="37">
        <v>1.1310000000000001E-2</v>
      </c>
    </row>
    <row r="1154" spans="1:14" x14ac:dyDescent="0.35">
      <c r="A1154" s="58" t="s">
        <v>962</v>
      </c>
      <c r="B1154" s="19" t="s">
        <v>2887</v>
      </c>
      <c r="C1154" s="26">
        <v>1328</v>
      </c>
      <c r="D1154" s="26">
        <v>40324</v>
      </c>
      <c r="E1154" s="26">
        <v>40145</v>
      </c>
      <c r="F1154" s="26">
        <v>5</v>
      </c>
      <c r="G1154" s="26">
        <v>2</v>
      </c>
      <c r="H1154" s="26">
        <v>10</v>
      </c>
      <c r="I1154" s="26">
        <v>179</v>
      </c>
      <c r="J1154" s="26">
        <v>1</v>
      </c>
      <c r="K1154" s="26">
        <v>1428</v>
      </c>
      <c r="L1154" s="37">
        <v>0.47425</v>
      </c>
      <c r="M1154" s="37">
        <v>0.47214</v>
      </c>
      <c r="N1154" s="37">
        <v>2.1099999999999999E-3</v>
      </c>
    </row>
    <row r="1155" spans="1:14" x14ac:dyDescent="0.35">
      <c r="A1155" s="58" t="s">
        <v>963</v>
      </c>
      <c r="B1155" s="19" t="s">
        <v>2888</v>
      </c>
      <c r="C1155" s="26">
        <v>50</v>
      </c>
      <c r="D1155" s="26">
        <v>197445</v>
      </c>
      <c r="E1155" s="26">
        <v>191684</v>
      </c>
      <c r="F1155" s="26">
        <v>16</v>
      </c>
      <c r="G1155" s="26">
        <v>5</v>
      </c>
      <c r="H1155" s="26">
        <v>31</v>
      </c>
      <c r="I1155" s="26">
        <v>5761</v>
      </c>
      <c r="J1155" s="26">
        <v>1</v>
      </c>
      <c r="K1155" s="26">
        <v>19181</v>
      </c>
      <c r="L1155" s="37">
        <v>2.3221400000000001</v>
      </c>
      <c r="M1155" s="37">
        <v>2.2543899999999999</v>
      </c>
      <c r="N1155" s="37">
        <v>6.7750000000000005E-2</v>
      </c>
    </row>
    <row r="1156" spans="1:14" x14ac:dyDescent="0.35">
      <c r="A1156" s="58" t="s">
        <v>964</v>
      </c>
      <c r="B1156" s="19" t="s">
        <v>2889</v>
      </c>
      <c r="C1156" s="26">
        <v>163</v>
      </c>
      <c r="D1156" s="26">
        <v>72469</v>
      </c>
      <c r="E1156" s="26">
        <v>70971</v>
      </c>
      <c r="F1156" s="26">
        <v>8</v>
      </c>
      <c r="G1156" s="26">
        <v>3</v>
      </c>
      <c r="H1156" s="26">
        <v>17</v>
      </c>
      <c r="I1156" s="26">
        <v>1498</v>
      </c>
      <c r="J1156" s="26">
        <v>1</v>
      </c>
      <c r="K1156" s="26">
        <v>6467</v>
      </c>
      <c r="L1156" s="37">
        <v>0.85231000000000001</v>
      </c>
      <c r="M1156" s="37">
        <v>0.83469000000000004</v>
      </c>
      <c r="N1156" s="37">
        <v>1.762E-2</v>
      </c>
    </row>
    <row r="1157" spans="1:14" x14ac:dyDescent="0.35">
      <c r="A1157" s="58" t="s">
        <v>965</v>
      </c>
      <c r="B1157" s="19" t="s">
        <v>2890</v>
      </c>
      <c r="C1157" s="26">
        <v>359</v>
      </c>
      <c r="D1157" s="26">
        <v>35430</v>
      </c>
      <c r="E1157" s="26">
        <v>35239</v>
      </c>
      <c r="F1157" s="26">
        <v>4</v>
      </c>
      <c r="G1157" s="26">
        <v>2</v>
      </c>
      <c r="H1157" s="26">
        <v>8</v>
      </c>
      <c r="I1157" s="26">
        <v>191</v>
      </c>
      <c r="J1157" s="26">
        <v>1</v>
      </c>
      <c r="K1157" s="26">
        <v>1539</v>
      </c>
      <c r="L1157" s="37">
        <v>0.41668999999999995</v>
      </c>
      <c r="M1157" s="37">
        <v>0.41443999999999998</v>
      </c>
      <c r="N1157" s="37">
        <v>2.2499999999999998E-3</v>
      </c>
    </row>
    <row r="1158" spans="1:14" x14ac:dyDescent="0.35">
      <c r="A1158" s="58" t="s">
        <v>966</v>
      </c>
      <c r="B1158" s="19" t="s">
        <v>2891</v>
      </c>
      <c r="C1158" s="26">
        <v>46</v>
      </c>
      <c r="D1158" s="26">
        <v>151900</v>
      </c>
      <c r="E1158" s="26">
        <v>149375</v>
      </c>
      <c r="F1158" s="26">
        <v>17</v>
      </c>
      <c r="G1158" s="26">
        <v>6</v>
      </c>
      <c r="H1158" s="26">
        <v>31</v>
      </c>
      <c r="I1158" s="26">
        <v>2525</v>
      </c>
      <c r="J1158" s="26">
        <v>1</v>
      </c>
      <c r="K1158" s="26">
        <v>9579</v>
      </c>
      <c r="L1158" s="37">
        <v>1.7864900000000001</v>
      </c>
      <c r="M1158" s="37">
        <v>1.7567900000000001</v>
      </c>
      <c r="N1158" s="37">
        <v>2.9700000000000001E-2</v>
      </c>
    </row>
    <row r="1159" spans="1:14" x14ac:dyDescent="0.35">
      <c r="A1159" s="58" t="s">
        <v>967</v>
      </c>
      <c r="B1159" s="19" t="s">
        <v>2892</v>
      </c>
      <c r="C1159" s="26">
        <v>568</v>
      </c>
      <c r="D1159" s="26">
        <v>70970</v>
      </c>
      <c r="E1159" s="26">
        <v>70519</v>
      </c>
      <c r="F1159" s="26">
        <v>9</v>
      </c>
      <c r="G1159" s="26">
        <v>3</v>
      </c>
      <c r="H1159" s="26">
        <v>18</v>
      </c>
      <c r="I1159" s="26">
        <v>451</v>
      </c>
      <c r="J1159" s="26">
        <v>1</v>
      </c>
      <c r="K1159" s="26">
        <v>2352</v>
      </c>
      <c r="L1159" s="37">
        <v>0.83467000000000002</v>
      </c>
      <c r="M1159" s="37">
        <v>0.82937000000000005</v>
      </c>
      <c r="N1159" s="37">
        <v>5.3E-3</v>
      </c>
    </row>
    <row r="1160" spans="1:14" x14ac:dyDescent="0.35">
      <c r="A1160" s="58" t="s">
        <v>968</v>
      </c>
      <c r="B1160" s="19" t="s">
        <v>2893</v>
      </c>
      <c r="C1160" s="26">
        <v>1347</v>
      </c>
      <c r="D1160" s="26">
        <v>38122</v>
      </c>
      <c r="E1160" s="26">
        <v>37957</v>
      </c>
      <c r="F1160" s="26">
        <v>6</v>
      </c>
      <c r="G1160" s="26">
        <v>2</v>
      </c>
      <c r="H1160" s="26">
        <v>12</v>
      </c>
      <c r="I1160" s="26">
        <v>165</v>
      </c>
      <c r="J1160" s="26">
        <v>1</v>
      </c>
      <c r="K1160" s="26">
        <v>1165</v>
      </c>
      <c r="L1160" s="37">
        <v>0.44834999999999997</v>
      </c>
      <c r="M1160" s="37">
        <v>0.44640999999999997</v>
      </c>
      <c r="N1160" s="37">
        <v>1.9400000000000001E-3</v>
      </c>
    </row>
    <row r="1161" spans="1:14" x14ac:dyDescent="0.35">
      <c r="A1161" s="58" t="s">
        <v>969</v>
      </c>
      <c r="B1161" s="19" t="s">
        <v>2894</v>
      </c>
      <c r="C1161" s="26">
        <v>360</v>
      </c>
      <c r="D1161" s="26">
        <v>34867</v>
      </c>
      <c r="E1161" s="26">
        <v>34825</v>
      </c>
      <c r="F1161" s="26">
        <v>4</v>
      </c>
      <c r="G1161" s="26">
        <v>2</v>
      </c>
      <c r="H1161" s="26">
        <v>7</v>
      </c>
      <c r="I1161" s="26">
        <v>42</v>
      </c>
      <c r="J1161" s="26">
        <v>1</v>
      </c>
      <c r="K1161" s="26">
        <v>1042</v>
      </c>
      <c r="L1161" s="37">
        <v>0.41006999999999999</v>
      </c>
      <c r="M1161" s="37">
        <v>0.40958</v>
      </c>
      <c r="N1161" s="37">
        <v>4.8999999999999998E-4</v>
      </c>
    </row>
    <row r="1162" spans="1:14" x14ac:dyDescent="0.35">
      <c r="A1162" s="58" t="s">
        <v>970</v>
      </c>
      <c r="B1162" s="19" t="s">
        <v>2895</v>
      </c>
      <c r="C1162" s="26">
        <v>1328</v>
      </c>
      <c r="D1162" s="26">
        <v>29862</v>
      </c>
      <c r="E1162" s="26">
        <v>29844</v>
      </c>
      <c r="F1162" s="26">
        <v>3</v>
      </c>
      <c r="G1162" s="26">
        <v>2</v>
      </c>
      <c r="H1162" s="26">
        <v>5</v>
      </c>
      <c r="I1162" s="26">
        <v>18</v>
      </c>
      <c r="J1162" s="26">
        <v>1</v>
      </c>
      <c r="K1162" s="26">
        <v>1018</v>
      </c>
      <c r="L1162" s="37">
        <v>0.35120000000000001</v>
      </c>
      <c r="M1162" s="37">
        <v>0.35099000000000002</v>
      </c>
      <c r="N1162" s="37">
        <v>2.1000000000000001E-4</v>
      </c>
    </row>
    <row r="1163" spans="1:14" x14ac:dyDescent="0.35">
      <c r="A1163" s="58" t="s">
        <v>971</v>
      </c>
      <c r="B1163" s="19" t="s">
        <v>2896</v>
      </c>
      <c r="C1163" s="26">
        <v>45</v>
      </c>
      <c r="D1163" s="26">
        <v>61055</v>
      </c>
      <c r="E1163" s="26">
        <v>60701</v>
      </c>
      <c r="F1163" s="26">
        <v>6</v>
      </c>
      <c r="G1163" s="26">
        <v>2</v>
      </c>
      <c r="H1163" s="26">
        <v>15</v>
      </c>
      <c r="I1163" s="26">
        <v>354</v>
      </c>
      <c r="J1163" s="26">
        <v>1</v>
      </c>
      <c r="K1163" s="26">
        <v>3029</v>
      </c>
      <c r="L1163" s="37">
        <v>0.71806000000000003</v>
      </c>
      <c r="M1163" s="37">
        <v>0.71389999999999998</v>
      </c>
      <c r="N1163" s="37">
        <v>4.1599999999999996E-3</v>
      </c>
    </row>
    <row r="1164" spans="1:14" x14ac:dyDescent="0.35">
      <c r="A1164" s="58" t="s">
        <v>972</v>
      </c>
      <c r="B1164" s="19" t="s">
        <v>2897</v>
      </c>
      <c r="C1164" s="26">
        <v>364</v>
      </c>
      <c r="D1164" s="26">
        <v>26495</v>
      </c>
      <c r="E1164" s="26">
        <v>25660</v>
      </c>
      <c r="F1164" s="26">
        <v>3</v>
      </c>
      <c r="G1164" s="26">
        <v>2</v>
      </c>
      <c r="H1164" s="26">
        <v>7</v>
      </c>
      <c r="I1164" s="26">
        <v>835</v>
      </c>
      <c r="J1164" s="26">
        <v>1</v>
      </c>
      <c r="K1164" s="26">
        <v>8792</v>
      </c>
      <c r="L1164" s="37">
        <v>0.31161</v>
      </c>
      <c r="M1164" s="37">
        <v>0.30179</v>
      </c>
      <c r="N1164" s="37">
        <v>9.8200000000000006E-3</v>
      </c>
    </row>
    <row r="1165" spans="1:14" x14ac:dyDescent="0.35">
      <c r="A1165" s="58" t="s">
        <v>973</v>
      </c>
      <c r="B1165" s="19" t="s">
        <v>2898</v>
      </c>
      <c r="C1165" s="26">
        <v>50</v>
      </c>
      <c r="D1165" s="26">
        <v>199005</v>
      </c>
      <c r="E1165" s="26">
        <v>193118</v>
      </c>
      <c r="F1165" s="26">
        <v>17</v>
      </c>
      <c r="G1165" s="26">
        <v>6</v>
      </c>
      <c r="H1165" s="26">
        <v>33</v>
      </c>
      <c r="I1165" s="26">
        <v>5887</v>
      </c>
      <c r="J1165" s="26">
        <v>1</v>
      </c>
      <c r="K1165" s="26">
        <v>19779</v>
      </c>
      <c r="L1165" s="37">
        <v>2.3405</v>
      </c>
      <c r="M1165" s="37">
        <v>2.2712599999999998</v>
      </c>
      <c r="N1165" s="37">
        <v>6.9239999999999996E-2</v>
      </c>
    </row>
    <row r="1166" spans="1:14" x14ac:dyDescent="0.35">
      <c r="A1166" s="58" t="s">
        <v>974</v>
      </c>
      <c r="B1166" s="19" t="s">
        <v>2899</v>
      </c>
      <c r="C1166" s="26">
        <v>142</v>
      </c>
      <c r="D1166" s="26">
        <v>49209</v>
      </c>
      <c r="E1166" s="26">
        <v>48488</v>
      </c>
      <c r="F1166" s="26">
        <v>6</v>
      </c>
      <c r="G1166" s="26">
        <v>2</v>
      </c>
      <c r="H1166" s="26">
        <v>14</v>
      </c>
      <c r="I1166" s="26">
        <v>721</v>
      </c>
      <c r="J1166" s="26">
        <v>1</v>
      </c>
      <c r="K1166" s="26">
        <v>4330</v>
      </c>
      <c r="L1166" s="37">
        <v>0.5787500000000001</v>
      </c>
      <c r="M1166" s="37">
        <v>0.57027000000000005</v>
      </c>
      <c r="N1166" s="37">
        <v>8.4799999999999997E-3</v>
      </c>
    </row>
    <row r="1167" spans="1:14" x14ac:dyDescent="0.35">
      <c r="A1167" s="58" t="s">
        <v>975</v>
      </c>
      <c r="B1167" s="19" t="s">
        <v>2900</v>
      </c>
      <c r="C1167" s="26">
        <v>260</v>
      </c>
      <c r="D1167" s="26">
        <v>29264</v>
      </c>
      <c r="E1167" s="26">
        <v>29200</v>
      </c>
      <c r="F1167" s="26">
        <v>4</v>
      </c>
      <c r="G1167" s="26">
        <v>2</v>
      </c>
      <c r="H1167" s="26">
        <v>7</v>
      </c>
      <c r="I1167" s="26">
        <v>64</v>
      </c>
      <c r="J1167" s="26">
        <v>1</v>
      </c>
      <c r="K1167" s="26">
        <v>1064</v>
      </c>
      <c r="L1167" s="37">
        <v>0.34416999999999998</v>
      </c>
      <c r="M1167" s="37">
        <v>0.34342</v>
      </c>
      <c r="N1167" s="37">
        <v>7.5000000000000002E-4</v>
      </c>
    </row>
    <row r="1168" spans="1:14" x14ac:dyDescent="0.35">
      <c r="A1168" s="58" t="s">
        <v>976</v>
      </c>
      <c r="B1168" s="19" t="s">
        <v>2901</v>
      </c>
      <c r="C1168" s="26">
        <v>347</v>
      </c>
      <c r="D1168" s="26">
        <v>37161</v>
      </c>
      <c r="E1168" s="26">
        <v>37160</v>
      </c>
      <c r="F1168" s="26">
        <v>4</v>
      </c>
      <c r="G1168" s="26">
        <v>2</v>
      </c>
      <c r="H1168" s="26">
        <v>7</v>
      </c>
      <c r="I1168" s="26">
        <v>1</v>
      </c>
      <c r="J1168" s="26">
        <v>1</v>
      </c>
      <c r="K1168" s="26">
        <v>1001</v>
      </c>
      <c r="L1168" s="37">
        <v>0.43704999999999999</v>
      </c>
      <c r="M1168" s="37">
        <v>0.43703999999999998</v>
      </c>
      <c r="N1168" s="37">
        <v>1.0000000000000001E-5</v>
      </c>
    </row>
    <row r="1169" spans="1:14" x14ac:dyDescent="0.35">
      <c r="A1169" s="58" t="s">
        <v>1771</v>
      </c>
      <c r="B1169" s="19" t="s">
        <v>2902</v>
      </c>
      <c r="C1169" s="26">
        <v>50</v>
      </c>
      <c r="D1169" s="26">
        <v>97272</v>
      </c>
      <c r="E1169" s="26">
        <v>93275</v>
      </c>
      <c r="F1169" s="26">
        <v>6</v>
      </c>
      <c r="G1169" s="26">
        <v>2</v>
      </c>
      <c r="H1169" s="26">
        <v>15</v>
      </c>
      <c r="I1169" s="26">
        <v>3997</v>
      </c>
      <c r="J1169" s="26">
        <v>1</v>
      </c>
      <c r="K1169" s="26">
        <v>15643</v>
      </c>
      <c r="L1169" s="37">
        <v>1.14401</v>
      </c>
      <c r="M1169" s="37">
        <v>1.097</v>
      </c>
      <c r="N1169" s="37">
        <v>4.7010000000000003E-2</v>
      </c>
    </row>
    <row r="1170" spans="1:14" x14ac:dyDescent="0.35">
      <c r="A1170" s="58" t="s">
        <v>977</v>
      </c>
      <c r="B1170" s="19" t="s">
        <v>2903</v>
      </c>
      <c r="C1170" s="26">
        <v>50</v>
      </c>
      <c r="D1170" s="26">
        <v>502309</v>
      </c>
      <c r="E1170" s="26">
        <v>499420</v>
      </c>
      <c r="F1170" s="26">
        <v>42</v>
      </c>
      <c r="G1170" s="26">
        <v>14</v>
      </c>
      <c r="H1170" s="26">
        <v>57</v>
      </c>
      <c r="I1170" s="26">
        <v>2889</v>
      </c>
      <c r="J1170" s="26">
        <v>1</v>
      </c>
      <c r="K1170" s="26">
        <v>11860</v>
      </c>
      <c r="L1170" s="37">
        <v>5.9076399999999998</v>
      </c>
      <c r="M1170" s="37">
        <v>5.8736600000000001</v>
      </c>
      <c r="N1170" s="37">
        <v>3.3980000000000003E-2</v>
      </c>
    </row>
    <row r="1171" spans="1:14" x14ac:dyDescent="0.35">
      <c r="A1171" s="58" t="s">
        <v>978</v>
      </c>
      <c r="B1171" s="19" t="s">
        <v>2904</v>
      </c>
      <c r="C1171" s="26">
        <v>50</v>
      </c>
      <c r="D1171" s="26">
        <v>441940</v>
      </c>
      <c r="E1171" s="26">
        <v>439206</v>
      </c>
      <c r="F1171" s="26">
        <v>41</v>
      </c>
      <c r="G1171" s="26">
        <v>14</v>
      </c>
      <c r="H1171" s="26">
        <v>57</v>
      </c>
      <c r="I1171" s="26">
        <v>2734</v>
      </c>
      <c r="J1171" s="26">
        <v>1</v>
      </c>
      <c r="K1171" s="26">
        <v>13181</v>
      </c>
      <c r="L1171" s="37">
        <v>5.1976399999999998</v>
      </c>
      <c r="M1171" s="37">
        <v>5.1654900000000001</v>
      </c>
      <c r="N1171" s="37">
        <v>3.2149999999999998E-2</v>
      </c>
    </row>
    <row r="1172" spans="1:14" x14ac:dyDescent="0.35">
      <c r="A1172" s="58" t="s">
        <v>979</v>
      </c>
      <c r="B1172" s="19" t="s">
        <v>2905</v>
      </c>
      <c r="C1172" s="26">
        <v>50</v>
      </c>
      <c r="D1172" s="26">
        <v>291616</v>
      </c>
      <c r="E1172" s="26">
        <v>289808</v>
      </c>
      <c r="F1172" s="26">
        <v>25</v>
      </c>
      <c r="G1172" s="26">
        <v>8</v>
      </c>
      <c r="H1172" s="26">
        <v>40</v>
      </c>
      <c r="I1172" s="26">
        <v>1808</v>
      </c>
      <c r="J1172" s="26">
        <v>1</v>
      </c>
      <c r="K1172" s="26">
        <v>8542</v>
      </c>
      <c r="L1172" s="37">
        <v>3.4296799999999998</v>
      </c>
      <c r="M1172" s="37">
        <v>3.40842</v>
      </c>
      <c r="N1172" s="37">
        <v>2.1260000000000001E-2</v>
      </c>
    </row>
    <row r="1173" spans="1:14" x14ac:dyDescent="0.35">
      <c r="A1173" s="58" t="s">
        <v>980</v>
      </c>
      <c r="B1173" s="19" t="s">
        <v>2906</v>
      </c>
      <c r="C1173" s="26">
        <v>50</v>
      </c>
      <c r="D1173" s="26">
        <v>239574</v>
      </c>
      <c r="E1173" s="26">
        <v>233375</v>
      </c>
      <c r="F1173" s="26">
        <v>23</v>
      </c>
      <c r="G1173" s="26">
        <v>8</v>
      </c>
      <c r="H1173" s="26">
        <v>34</v>
      </c>
      <c r="I1173" s="26">
        <v>6199</v>
      </c>
      <c r="J1173" s="26">
        <v>1</v>
      </c>
      <c r="K1173" s="26">
        <v>74971</v>
      </c>
      <c r="L1173" s="37">
        <v>2.8176299999999999</v>
      </c>
      <c r="M1173" s="37">
        <v>2.74472</v>
      </c>
      <c r="N1173" s="37">
        <v>7.2910000000000003E-2</v>
      </c>
    </row>
    <row r="1174" spans="1:14" x14ac:dyDescent="0.35">
      <c r="A1174" s="58" t="s">
        <v>981</v>
      </c>
      <c r="B1174" s="19" t="s">
        <v>2907</v>
      </c>
      <c r="C1174" s="26">
        <v>50</v>
      </c>
      <c r="D1174" s="26">
        <v>196766</v>
      </c>
      <c r="E1174" s="26">
        <v>191815</v>
      </c>
      <c r="F1174" s="26">
        <v>19</v>
      </c>
      <c r="G1174" s="26">
        <v>6</v>
      </c>
      <c r="H1174" s="26">
        <v>26</v>
      </c>
      <c r="I1174" s="26">
        <v>4951</v>
      </c>
      <c r="J1174" s="26">
        <v>1</v>
      </c>
      <c r="K1174" s="26">
        <v>13999</v>
      </c>
      <c r="L1174" s="37">
        <v>2.3141600000000002</v>
      </c>
      <c r="M1174" s="37">
        <v>2.2559300000000002</v>
      </c>
      <c r="N1174" s="37">
        <v>5.8229999999999997E-2</v>
      </c>
    </row>
    <row r="1175" spans="1:14" x14ac:dyDescent="0.35">
      <c r="A1175" s="58" t="s">
        <v>982</v>
      </c>
      <c r="B1175" s="19" t="s">
        <v>2908</v>
      </c>
      <c r="C1175" s="26">
        <v>50</v>
      </c>
      <c r="D1175" s="26">
        <v>159412</v>
      </c>
      <c r="E1175" s="26">
        <v>156764</v>
      </c>
      <c r="F1175" s="26">
        <v>14</v>
      </c>
      <c r="G1175" s="26">
        <v>5</v>
      </c>
      <c r="H1175" s="26">
        <v>24</v>
      </c>
      <c r="I1175" s="26">
        <v>2648</v>
      </c>
      <c r="J1175" s="26">
        <v>1</v>
      </c>
      <c r="K1175" s="26">
        <v>16363</v>
      </c>
      <c r="L1175" s="37">
        <v>1.8748399999999998</v>
      </c>
      <c r="M1175" s="37">
        <v>1.8436999999999999</v>
      </c>
      <c r="N1175" s="37">
        <v>3.1140000000000001E-2</v>
      </c>
    </row>
    <row r="1176" spans="1:14" x14ac:dyDescent="0.35">
      <c r="A1176" s="58" t="s">
        <v>983</v>
      </c>
      <c r="B1176" s="19" t="s">
        <v>2909</v>
      </c>
      <c r="C1176" s="26">
        <v>50</v>
      </c>
      <c r="D1176" s="26">
        <v>137628</v>
      </c>
      <c r="E1176" s="26">
        <v>131900</v>
      </c>
      <c r="F1176" s="26">
        <v>13</v>
      </c>
      <c r="G1176" s="26">
        <v>4</v>
      </c>
      <c r="H1176" s="26">
        <v>20</v>
      </c>
      <c r="I1176" s="26">
        <v>5728</v>
      </c>
      <c r="J1176" s="26">
        <v>1</v>
      </c>
      <c r="K1176" s="26">
        <v>14743</v>
      </c>
      <c r="L1176" s="37">
        <v>1.6186399999999999</v>
      </c>
      <c r="M1176" s="37">
        <v>1.5512699999999999</v>
      </c>
      <c r="N1176" s="37">
        <v>6.7369999999999999E-2</v>
      </c>
    </row>
    <row r="1177" spans="1:14" x14ac:dyDescent="0.35">
      <c r="A1177" s="58" t="s">
        <v>984</v>
      </c>
      <c r="B1177" s="19" t="s">
        <v>2910</v>
      </c>
      <c r="C1177" s="26">
        <v>50</v>
      </c>
      <c r="D1177" s="26">
        <v>71452</v>
      </c>
      <c r="E1177" s="26">
        <v>69475</v>
      </c>
      <c r="F1177" s="26">
        <v>7</v>
      </c>
      <c r="G1177" s="26">
        <v>2</v>
      </c>
      <c r="H1177" s="26">
        <v>14</v>
      </c>
      <c r="I1177" s="26">
        <v>1977</v>
      </c>
      <c r="J1177" s="26">
        <v>1</v>
      </c>
      <c r="K1177" s="26">
        <v>6120</v>
      </c>
      <c r="L1177" s="37">
        <v>0.84033999999999998</v>
      </c>
      <c r="M1177" s="37">
        <v>0.81708999999999998</v>
      </c>
      <c r="N1177" s="37">
        <v>2.325E-2</v>
      </c>
    </row>
    <row r="1178" spans="1:14" x14ac:dyDescent="0.35">
      <c r="A1178" s="58" t="s">
        <v>985</v>
      </c>
      <c r="B1178" s="19" t="s">
        <v>2911</v>
      </c>
      <c r="C1178" s="26">
        <v>787</v>
      </c>
      <c r="D1178" s="26">
        <v>60043</v>
      </c>
      <c r="E1178" s="26">
        <v>59411</v>
      </c>
      <c r="F1178" s="26">
        <v>8</v>
      </c>
      <c r="G1178" s="26">
        <v>3</v>
      </c>
      <c r="H1178" s="26">
        <v>11</v>
      </c>
      <c r="I1178" s="26">
        <v>632</v>
      </c>
      <c r="J1178" s="26">
        <v>1</v>
      </c>
      <c r="K1178" s="26">
        <v>2251</v>
      </c>
      <c r="L1178" s="37">
        <v>0.70616000000000001</v>
      </c>
      <c r="M1178" s="37">
        <v>0.69872999999999996</v>
      </c>
      <c r="N1178" s="37">
        <v>7.43E-3</v>
      </c>
    </row>
    <row r="1179" spans="1:14" x14ac:dyDescent="0.35">
      <c r="A1179" s="58" t="s">
        <v>986</v>
      </c>
      <c r="B1179" s="19" t="s">
        <v>2912</v>
      </c>
      <c r="C1179" s="26">
        <v>90</v>
      </c>
      <c r="D1179" s="26">
        <v>34570</v>
      </c>
      <c r="E1179" s="26">
        <v>34200</v>
      </c>
      <c r="F1179" s="26">
        <v>6</v>
      </c>
      <c r="G1179" s="26">
        <v>2</v>
      </c>
      <c r="H1179" s="26">
        <v>9</v>
      </c>
      <c r="I1179" s="26">
        <v>370</v>
      </c>
      <c r="J1179" s="26">
        <v>1</v>
      </c>
      <c r="K1179" s="26">
        <v>1370</v>
      </c>
      <c r="L1179" s="37">
        <v>0.40658</v>
      </c>
      <c r="M1179" s="37">
        <v>0.40222999999999998</v>
      </c>
      <c r="N1179" s="37">
        <v>4.3499999999999997E-3</v>
      </c>
    </row>
    <row r="1180" spans="1:14" x14ac:dyDescent="0.35">
      <c r="A1180" s="58" t="s">
        <v>987</v>
      </c>
      <c r="B1180" s="19" t="s">
        <v>3641</v>
      </c>
      <c r="C1180" s="26">
        <v>56</v>
      </c>
      <c r="D1180" s="26">
        <v>91431</v>
      </c>
      <c r="E1180" s="26">
        <v>85640</v>
      </c>
      <c r="F1180" s="26">
        <v>5</v>
      </c>
      <c r="G1180" s="26">
        <v>2</v>
      </c>
      <c r="H1180" s="26">
        <v>12</v>
      </c>
      <c r="I1180" s="26">
        <v>5791</v>
      </c>
      <c r="J1180" s="26">
        <v>1</v>
      </c>
      <c r="K1180" s="26">
        <v>19023</v>
      </c>
      <c r="L1180" s="37">
        <v>1.0753200000000001</v>
      </c>
      <c r="M1180" s="37">
        <v>1.0072099999999999</v>
      </c>
      <c r="N1180" s="37">
        <v>6.8110000000000004E-2</v>
      </c>
    </row>
    <row r="1181" spans="1:14" x14ac:dyDescent="0.35">
      <c r="A1181" s="58" t="s">
        <v>988</v>
      </c>
      <c r="B1181" s="19" t="s">
        <v>3642</v>
      </c>
      <c r="C1181" s="26">
        <v>566</v>
      </c>
      <c r="D1181" s="26">
        <v>19342</v>
      </c>
      <c r="E1181" s="26">
        <v>16839</v>
      </c>
      <c r="F1181" s="26">
        <v>3</v>
      </c>
      <c r="G1181" s="26">
        <v>2</v>
      </c>
      <c r="H1181" s="26">
        <v>5</v>
      </c>
      <c r="I1181" s="26">
        <v>2503</v>
      </c>
      <c r="J1181" s="26">
        <v>1</v>
      </c>
      <c r="K1181" s="26">
        <v>6071</v>
      </c>
      <c r="L1181" s="37">
        <v>0.22747999999999999</v>
      </c>
      <c r="M1181" s="37">
        <v>0.19803999999999999</v>
      </c>
      <c r="N1181" s="37">
        <v>2.9440000000000001E-2</v>
      </c>
    </row>
    <row r="1182" spans="1:14" x14ac:dyDescent="0.35">
      <c r="A1182" s="58" t="s">
        <v>989</v>
      </c>
      <c r="B1182" s="19" t="s">
        <v>2913</v>
      </c>
      <c r="C1182" s="26">
        <v>110</v>
      </c>
      <c r="D1182" s="26">
        <v>572966</v>
      </c>
      <c r="E1182" s="26">
        <v>539189</v>
      </c>
      <c r="F1182" s="26">
        <v>22</v>
      </c>
      <c r="G1182" s="26">
        <v>7</v>
      </c>
      <c r="H1182" s="26">
        <v>39</v>
      </c>
      <c r="I1182" s="26">
        <v>33777</v>
      </c>
      <c r="J1182" s="26">
        <v>1</v>
      </c>
      <c r="K1182" s="26">
        <v>79091</v>
      </c>
      <c r="L1182" s="37">
        <v>6.7386399999999993</v>
      </c>
      <c r="M1182" s="37">
        <v>6.3413899999999996</v>
      </c>
      <c r="N1182" s="37">
        <v>0.39724999999999999</v>
      </c>
    </row>
    <row r="1183" spans="1:14" x14ac:dyDescent="0.35">
      <c r="A1183" s="58" t="s">
        <v>990</v>
      </c>
      <c r="B1183" s="19" t="s">
        <v>2914</v>
      </c>
      <c r="C1183" s="26">
        <v>180</v>
      </c>
      <c r="D1183" s="26">
        <v>382040</v>
      </c>
      <c r="E1183" s="26">
        <v>360722</v>
      </c>
      <c r="F1183" s="26">
        <v>15</v>
      </c>
      <c r="G1183" s="26">
        <v>5</v>
      </c>
      <c r="H1183" s="26">
        <v>22</v>
      </c>
      <c r="I1183" s="26">
        <v>21318</v>
      </c>
      <c r="J1183" s="26">
        <v>1</v>
      </c>
      <c r="K1183" s="26">
        <v>65255</v>
      </c>
      <c r="L1183" s="37">
        <v>4.4931600000000005</v>
      </c>
      <c r="M1183" s="37">
        <v>4.2424400000000002</v>
      </c>
      <c r="N1183" s="37">
        <v>0.25072</v>
      </c>
    </row>
    <row r="1184" spans="1:14" x14ac:dyDescent="0.35">
      <c r="A1184" s="58" t="s">
        <v>991</v>
      </c>
      <c r="B1184" s="19" t="s">
        <v>2915</v>
      </c>
      <c r="C1184" s="26">
        <v>63</v>
      </c>
      <c r="D1184" s="26">
        <v>384441</v>
      </c>
      <c r="E1184" s="26">
        <v>101942</v>
      </c>
      <c r="F1184" s="26">
        <v>7</v>
      </c>
      <c r="G1184" s="26">
        <v>2</v>
      </c>
      <c r="H1184" s="26">
        <v>13</v>
      </c>
      <c r="I1184" s="26">
        <v>282499</v>
      </c>
      <c r="J1184" s="26">
        <v>94166</v>
      </c>
      <c r="K1184" s="26">
        <v>344246</v>
      </c>
      <c r="L1184" s="37">
        <v>4.5213999999999999</v>
      </c>
      <c r="M1184" s="37">
        <v>1.1989399999999999</v>
      </c>
      <c r="N1184" s="37">
        <v>3.32246</v>
      </c>
    </row>
    <row r="1185" spans="1:14" x14ac:dyDescent="0.35">
      <c r="A1185" s="58" t="s">
        <v>992</v>
      </c>
      <c r="B1185" s="19" t="s">
        <v>2916</v>
      </c>
      <c r="C1185" s="26">
        <v>32</v>
      </c>
      <c r="D1185" s="26">
        <v>652906</v>
      </c>
      <c r="E1185" s="26">
        <v>119948</v>
      </c>
      <c r="F1185" s="26">
        <v>8</v>
      </c>
      <c r="G1185" s="26">
        <v>3</v>
      </c>
      <c r="H1185" s="26">
        <v>12</v>
      </c>
      <c r="I1185" s="26">
        <v>532958</v>
      </c>
      <c r="J1185" s="26">
        <v>177653</v>
      </c>
      <c r="K1185" s="26">
        <v>669843</v>
      </c>
      <c r="L1185" s="37">
        <v>7.6787999999999998</v>
      </c>
      <c r="M1185" s="37">
        <v>1.4107000000000001</v>
      </c>
      <c r="N1185" s="37">
        <v>6.2680999999999996</v>
      </c>
    </row>
    <row r="1186" spans="1:14" x14ac:dyDescent="0.35">
      <c r="A1186" s="58" t="s">
        <v>993</v>
      </c>
      <c r="B1186" s="19" t="s">
        <v>2917</v>
      </c>
      <c r="C1186" s="26">
        <v>50</v>
      </c>
      <c r="D1186" s="26">
        <v>502553</v>
      </c>
      <c r="E1186" s="26">
        <v>44870</v>
      </c>
      <c r="F1186" s="26">
        <v>3</v>
      </c>
      <c r="G1186" s="26">
        <v>2</v>
      </c>
      <c r="H1186" s="26">
        <v>8</v>
      </c>
      <c r="I1186" s="26">
        <v>457683</v>
      </c>
      <c r="J1186" s="26">
        <v>152561</v>
      </c>
      <c r="K1186" s="26">
        <v>745704</v>
      </c>
      <c r="L1186" s="37">
        <v>5.9105099999999995</v>
      </c>
      <c r="M1186" s="37">
        <v>0.52771000000000001</v>
      </c>
      <c r="N1186" s="37">
        <v>5.3827999999999996</v>
      </c>
    </row>
    <row r="1187" spans="1:14" x14ac:dyDescent="0.35">
      <c r="A1187" s="58" t="s">
        <v>1691</v>
      </c>
      <c r="B1187" s="19" t="s">
        <v>2918</v>
      </c>
      <c r="C1187" s="26">
        <v>50</v>
      </c>
      <c r="D1187" s="26">
        <v>152030</v>
      </c>
      <c r="E1187" s="26">
        <v>66545</v>
      </c>
      <c r="F1187" s="26">
        <v>3</v>
      </c>
      <c r="G1187" s="26">
        <v>2</v>
      </c>
      <c r="H1187" s="26">
        <v>7</v>
      </c>
      <c r="I1187" s="26">
        <v>85485</v>
      </c>
      <c r="J1187" s="26">
        <v>28495</v>
      </c>
      <c r="K1187" s="26">
        <v>146952</v>
      </c>
      <c r="L1187" s="37">
        <v>1.7880199999999999</v>
      </c>
      <c r="M1187" s="37">
        <v>0.78263000000000005</v>
      </c>
      <c r="N1187" s="37">
        <v>1.00539</v>
      </c>
    </row>
    <row r="1188" spans="1:14" x14ac:dyDescent="0.35">
      <c r="A1188" s="58" t="s">
        <v>1692</v>
      </c>
      <c r="B1188" s="19" t="s">
        <v>2919</v>
      </c>
      <c r="C1188" s="26">
        <v>50</v>
      </c>
      <c r="D1188" s="26">
        <v>371115</v>
      </c>
      <c r="E1188" s="26">
        <v>346396</v>
      </c>
      <c r="F1188" s="26">
        <v>16</v>
      </c>
      <c r="G1188" s="26">
        <v>5</v>
      </c>
      <c r="H1188" s="26">
        <v>30</v>
      </c>
      <c r="I1188" s="26">
        <v>24719</v>
      </c>
      <c r="J1188" s="26">
        <v>1</v>
      </c>
      <c r="K1188" s="26">
        <v>64821</v>
      </c>
      <c r="L1188" s="37">
        <v>4.3646700000000003</v>
      </c>
      <c r="M1188" s="37">
        <v>4.07395</v>
      </c>
      <c r="N1188" s="37">
        <v>0.29071999999999998</v>
      </c>
    </row>
    <row r="1189" spans="1:14" x14ac:dyDescent="0.35">
      <c r="A1189" s="58" t="s">
        <v>1693</v>
      </c>
      <c r="B1189" s="19" t="s">
        <v>2920</v>
      </c>
      <c r="C1189" s="26">
        <v>82</v>
      </c>
      <c r="D1189" s="26">
        <v>214185</v>
      </c>
      <c r="E1189" s="26">
        <v>205895</v>
      </c>
      <c r="F1189" s="26">
        <v>9</v>
      </c>
      <c r="G1189" s="26">
        <v>3</v>
      </c>
      <c r="H1189" s="26">
        <v>15</v>
      </c>
      <c r="I1189" s="26">
        <v>8290</v>
      </c>
      <c r="J1189" s="26">
        <v>1</v>
      </c>
      <c r="K1189" s="26">
        <v>27545</v>
      </c>
      <c r="L1189" s="37">
        <v>2.5190200000000003</v>
      </c>
      <c r="M1189" s="37">
        <v>2.4215200000000001</v>
      </c>
      <c r="N1189" s="37">
        <v>9.7500000000000003E-2</v>
      </c>
    </row>
    <row r="1190" spans="1:14" x14ac:dyDescent="0.35">
      <c r="A1190" s="58" t="s">
        <v>1694</v>
      </c>
      <c r="B1190" s="19" t="s">
        <v>2921</v>
      </c>
      <c r="C1190" s="26">
        <v>55</v>
      </c>
      <c r="D1190" s="26">
        <v>236348</v>
      </c>
      <c r="E1190" s="26">
        <v>224177</v>
      </c>
      <c r="F1190" s="26">
        <v>10</v>
      </c>
      <c r="G1190" s="26">
        <v>3</v>
      </c>
      <c r="H1190" s="26">
        <v>17</v>
      </c>
      <c r="I1190" s="26">
        <v>12171</v>
      </c>
      <c r="J1190" s="26">
        <v>1</v>
      </c>
      <c r="K1190" s="26">
        <v>43350</v>
      </c>
      <c r="L1190" s="37">
        <v>2.7796799999999999</v>
      </c>
      <c r="M1190" s="37">
        <v>2.6365400000000001</v>
      </c>
      <c r="N1190" s="37">
        <v>0.14313999999999999</v>
      </c>
    </row>
    <row r="1191" spans="1:14" x14ac:dyDescent="0.35">
      <c r="A1191" s="58" t="s">
        <v>994</v>
      </c>
      <c r="B1191" s="19" t="s">
        <v>2922</v>
      </c>
      <c r="C1191" s="26">
        <v>87</v>
      </c>
      <c r="D1191" s="26">
        <v>199997</v>
      </c>
      <c r="E1191" s="26">
        <v>186758</v>
      </c>
      <c r="F1191" s="26">
        <v>10</v>
      </c>
      <c r="G1191" s="26">
        <v>3</v>
      </c>
      <c r="H1191" s="26">
        <v>16</v>
      </c>
      <c r="I1191" s="26">
        <v>13239</v>
      </c>
      <c r="J1191" s="26">
        <v>1</v>
      </c>
      <c r="K1191" s="26">
        <v>39909</v>
      </c>
      <c r="L1191" s="37">
        <v>2.35216</v>
      </c>
      <c r="M1191" s="37">
        <v>2.1964600000000001</v>
      </c>
      <c r="N1191" s="37">
        <v>0.15570000000000001</v>
      </c>
    </row>
    <row r="1192" spans="1:14" x14ac:dyDescent="0.35">
      <c r="A1192" s="58" t="s">
        <v>995</v>
      </c>
      <c r="B1192" s="19" t="s">
        <v>2923</v>
      </c>
      <c r="C1192" s="26">
        <v>50</v>
      </c>
      <c r="D1192" s="26">
        <v>176956</v>
      </c>
      <c r="E1192" s="26">
        <v>162885</v>
      </c>
      <c r="F1192" s="26">
        <v>9</v>
      </c>
      <c r="G1192" s="26">
        <v>3</v>
      </c>
      <c r="H1192" s="26">
        <v>15</v>
      </c>
      <c r="I1192" s="26">
        <v>14071</v>
      </c>
      <c r="J1192" s="26">
        <v>1</v>
      </c>
      <c r="K1192" s="26">
        <v>37704</v>
      </c>
      <c r="L1192" s="37">
        <v>2.0811799999999998</v>
      </c>
      <c r="M1192" s="37">
        <v>1.9156899999999999</v>
      </c>
      <c r="N1192" s="37">
        <v>0.16549</v>
      </c>
    </row>
    <row r="1193" spans="1:14" x14ac:dyDescent="0.35">
      <c r="A1193" s="58" t="s">
        <v>996</v>
      </c>
      <c r="B1193" s="19" t="s">
        <v>2924</v>
      </c>
      <c r="C1193" s="26">
        <v>307</v>
      </c>
      <c r="D1193" s="26">
        <v>201407</v>
      </c>
      <c r="E1193" s="26">
        <v>133817</v>
      </c>
      <c r="F1193" s="26">
        <v>6</v>
      </c>
      <c r="G1193" s="26">
        <v>2</v>
      </c>
      <c r="H1193" s="26">
        <v>9</v>
      </c>
      <c r="I1193" s="26">
        <v>67590</v>
      </c>
      <c r="J1193" s="26">
        <v>22530</v>
      </c>
      <c r="K1193" s="26">
        <v>96950</v>
      </c>
      <c r="L1193" s="37">
        <v>2.3687399999999998</v>
      </c>
      <c r="M1193" s="37">
        <v>1.57382</v>
      </c>
      <c r="N1193" s="37">
        <v>0.79491999999999996</v>
      </c>
    </row>
    <row r="1194" spans="1:14" x14ac:dyDescent="0.35">
      <c r="A1194" s="58" t="s">
        <v>997</v>
      </c>
      <c r="B1194" s="19" t="s">
        <v>2925</v>
      </c>
      <c r="C1194" s="26">
        <v>50</v>
      </c>
      <c r="D1194" s="26">
        <v>339886</v>
      </c>
      <c r="E1194" s="26">
        <v>317457</v>
      </c>
      <c r="F1194" s="26">
        <v>15</v>
      </c>
      <c r="G1194" s="26">
        <v>5</v>
      </c>
      <c r="H1194" s="26">
        <v>27</v>
      </c>
      <c r="I1194" s="26">
        <v>22429</v>
      </c>
      <c r="J1194" s="26">
        <v>1</v>
      </c>
      <c r="K1194" s="26">
        <v>66464</v>
      </c>
      <c r="L1194" s="37">
        <v>3.9973900000000002</v>
      </c>
      <c r="M1194" s="37">
        <v>3.7336</v>
      </c>
      <c r="N1194" s="37">
        <v>0.26379000000000002</v>
      </c>
    </row>
    <row r="1195" spans="1:14" x14ac:dyDescent="0.35">
      <c r="A1195" s="58" t="s">
        <v>998</v>
      </c>
      <c r="B1195" s="19" t="s">
        <v>2926</v>
      </c>
      <c r="C1195" s="26">
        <v>80</v>
      </c>
      <c r="D1195" s="26">
        <v>212390</v>
      </c>
      <c r="E1195" s="26">
        <v>203679</v>
      </c>
      <c r="F1195" s="26">
        <v>11</v>
      </c>
      <c r="G1195" s="26">
        <v>4</v>
      </c>
      <c r="H1195" s="26">
        <v>17</v>
      </c>
      <c r="I1195" s="26">
        <v>8711</v>
      </c>
      <c r="J1195" s="26">
        <v>1</v>
      </c>
      <c r="K1195" s="26">
        <v>30253</v>
      </c>
      <c r="L1195" s="37">
        <v>2.4979100000000001</v>
      </c>
      <c r="M1195" s="37">
        <v>2.3954599999999999</v>
      </c>
      <c r="N1195" s="37">
        <v>0.10245</v>
      </c>
    </row>
    <row r="1196" spans="1:14" x14ac:dyDescent="0.35">
      <c r="A1196" s="58" t="s">
        <v>1695</v>
      </c>
      <c r="B1196" s="19" t="s">
        <v>2927</v>
      </c>
      <c r="C1196" s="26">
        <v>323</v>
      </c>
      <c r="D1196" s="26">
        <v>152725</v>
      </c>
      <c r="E1196" s="26">
        <v>149970</v>
      </c>
      <c r="F1196" s="26">
        <v>8</v>
      </c>
      <c r="G1196" s="26">
        <v>3</v>
      </c>
      <c r="H1196" s="26">
        <v>11</v>
      </c>
      <c r="I1196" s="26">
        <v>2755</v>
      </c>
      <c r="J1196" s="26">
        <v>1</v>
      </c>
      <c r="K1196" s="26">
        <v>12750</v>
      </c>
      <c r="L1196" s="37">
        <v>1.79619</v>
      </c>
      <c r="M1196" s="37">
        <v>1.76379</v>
      </c>
      <c r="N1196" s="37">
        <v>3.2399999999999998E-2</v>
      </c>
    </row>
    <row r="1197" spans="1:14" x14ac:dyDescent="0.35">
      <c r="A1197" s="58" t="s">
        <v>1696</v>
      </c>
      <c r="B1197" s="19" t="s">
        <v>2928</v>
      </c>
      <c r="C1197" s="26">
        <v>50</v>
      </c>
      <c r="D1197" s="26">
        <v>434708</v>
      </c>
      <c r="E1197" s="26">
        <v>403927</v>
      </c>
      <c r="F1197" s="26">
        <v>17</v>
      </c>
      <c r="G1197" s="26">
        <v>6</v>
      </c>
      <c r="H1197" s="26">
        <v>33</v>
      </c>
      <c r="I1197" s="26">
        <v>30781</v>
      </c>
      <c r="J1197" s="26">
        <v>1</v>
      </c>
      <c r="K1197" s="26">
        <v>81917</v>
      </c>
      <c r="L1197" s="37">
        <v>5.1125799999999995</v>
      </c>
      <c r="M1197" s="37">
        <v>4.7505699999999997</v>
      </c>
      <c r="N1197" s="37">
        <v>0.36201</v>
      </c>
    </row>
    <row r="1198" spans="1:14" x14ac:dyDescent="0.35">
      <c r="A1198" s="58" t="s">
        <v>1697</v>
      </c>
      <c r="B1198" s="19" t="s">
        <v>2929</v>
      </c>
      <c r="C1198" s="26">
        <v>126</v>
      </c>
      <c r="D1198" s="26">
        <v>238198</v>
      </c>
      <c r="E1198" s="26">
        <v>226581</v>
      </c>
      <c r="F1198" s="26">
        <v>10</v>
      </c>
      <c r="G1198" s="26">
        <v>3</v>
      </c>
      <c r="H1198" s="26">
        <v>20</v>
      </c>
      <c r="I1198" s="26">
        <v>11617</v>
      </c>
      <c r="J1198" s="26">
        <v>1</v>
      </c>
      <c r="K1198" s="26">
        <v>35602</v>
      </c>
      <c r="L1198" s="37">
        <v>2.8014399999999999</v>
      </c>
      <c r="M1198" s="37">
        <v>2.6648100000000001</v>
      </c>
      <c r="N1198" s="37">
        <v>0.13663</v>
      </c>
    </row>
    <row r="1199" spans="1:14" x14ac:dyDescent="0.35">
      <c r="A1199" s="58" t="s">
        <v>1698</v>
      </c>
      <c r="B1199" s="19" t="s">
        <v>2930</v>
      </c>
      <c r="C1199" s="26">
        <v>688</v>
      </c>
      <c r="D1199" s="26">
        <v>155092</v>
      </c>
      <c r="E1199" s="26">
        <v>141331</v>
      </c>
      <c r="F1199" s="26">
        <v>8</v>
      </c>
      <c r="G1199" s="26">
        <v>3</v>
      </c>
      <c r="H1199" s="26">
        <v>11</v>
      </c>
      <c r="I1199" s="26">
        <v>13761</v>
      </c>
      <c r="J1199" s="26">
        <v>1</v>
      </c>
      <c r="K1199" s="26">
        <v>39275</v>
      </c>
      <c r="L1199" s="37">
        <v>1.82403</v>
      </c>
      <c r="M1199" s="37">
        <v>1.6621900000000001</v>
      </c>
      <c r="N1199" s="37">
        <v>0.16184000000000001</v>
      </c>
    </row>
    <row r="1200" spans="1:14" x14ac:dyDescent="0.35">
      <c r="A1200" s="58" t="s">
        <v>1699</v>
      </c>
      <c r="B1200" s="19" t="s">
        <v>2931</v>
      </c>
      <c r="C1200" s="26">
        <v>50</v>
      </c>
      <c r="D1200" s="26">
        <v>176560</v>
      </c>
      <c r="E1200" s="26">
        <v>171593</v>
      </c>
      <c r="F1200" s="26">
        <v>10</v>
      </c>
      <c r="G1200" s="26">
        <v>3</v>
      </c>
      <c r="H1200" s="26">
        <v>19</v>
      </c>
      <c r="I1200" s="26">
        <v>4967</v>
      </c>
      <c r="J1200" s="26">
        <v>1</v>
      </c>
      <c r="K1200" s="26">
        <v>21087</v>
      </c>
      <c r="L1200" s="37">
        <v>2.0765199999999999</v>
      </c>
      <c r="M1200" s="37">
        <v>2.0181</v>
      </c>
      <c r="N1200" s="37">
        <v>5.842E-2</v>
      </c>
    </row>
    <row r="1201" spans="1:14" x14ac:dyDescent="0.35">
      <c r="A1201" s="58" t="s">
        <v>999</v>
      </c>
      <c r="B1201" s="19" t="s">
        <v>2932</v>
      </c>
      <c r="C1201" s="26">
        <v>57</v>
      </c>
      <c r="D1201" s="26">
        <v>210183</v>
      </c>
      <c r="E1201" s="26">
        <v>139355</v>
      </c>
      <c r="F1201" s="26">
        <v>7</v>
      </c>
      <c r="G1201" s="26">
        <v>2</v>
      </c>
      <c r="H1201" s="26">
        <v>11</v>
      </c>
      <c r="I1201" s="26">
        <v>70828</v>
      </c>
      <c r="J1201" s="26">
        <v>23609</v>
      </c>
      <c r="K1201" s="26">
        <v>84836</v>
      </c>
      <c r="L1201" s="37">
        <v>2.4719600000000002</v>
      </c>
      <c r="M1201" s="37">
        <v>1.6389499999999999</v>
      </c>
      <c r="N1201" s="37">
        <v>0.83301000000000003</v>
      </c>
    </row>
    <row r="1202" spans="1:14" x14ac:dyDescent="0.35">
      <c r="A1202" s="58" t="s">
        <v>1000</v>
      </c>
      <c r="B1202" s="19" t="s">
        <v>2933</v>
      </c>
      <c r="C1202" s="26">
        <v>50</v>
      </c>
      <c r="D1202" s="26">
        <v>344679</v>
      </c>
      <c r="E1202" s="26">
        <v>327409</v>
      </c>
      <c r="F1202" s="26">
        <v>15</v>
      </c>
      <c r="G1202" s="26">
        <v>5</v>
      </c>
      <c r="H1202" s="26">
        <v>29</v>
      </c>
      <c r="I1202" s="26">
        <v>17270</v>
      </c>
      <c r="J1202" s="26">
        <v>1</v>
      </c>
      <c r="K1202" s="26">
        <v>46295</v>
      </c>
      <c r="L1202" s="37">
        <v>4.0537599999999996</v>
      </c>
      <c r="M1202" s="37">
        <v>3.8506499999999999</v>
      </c>
      <c r="N1202" s="37">
        <v>0.20311000000000001</v>
      </c>
    </row>
    <row r="1203" spans="1:14" x14ac:dyDescent="0.35">
      <c r="A1203" s="58" t="s">
        <v>1700</v>
      </c>
      <c r="B1203" s="19" t="s">
        <v>2934</v>
      </c>
      <c r="C1203" s="26">
        <v>168</v>
      </c>
      <c r="D1203" s="26">
        <v>190391</v>
      </c>
      <c r="E1203" s="26">
        <v>187575</v>
      </c>
      <c r="F1203" s="26">
        <v>11</v>
      </c>
      <c r="G1203" s="26">
        <v>4</v>
      </c>
      <c r="H1203" s="26">
        <v>17</v>
      </c>
      <c r="I1203" s="26">
        <v>2816</v>
      </c>
      <c r="J1203" s="26">
        <v>1</v>
      </c>
      <c r="K1203" s="26">
        <v>10403</v>
      </c>
      <c r="L1203" s="37">
        <v>2.2391799999999997</v>
      </c>
      <c r="M1203" s="37">
        <v>2.2060599999999999</v>
      </c>
      <c r="N1203" s="37">
        <v>3.3119999999999997E-2</v>
      </c>
    </row>
    <row r="1204" spans="1:14" x14ac:dyDescent="0.35">
      <c r="A1204" s="58" t="s">
        <v>1701</v>
      </c>
      <c r="B1204" s="19" t="s">
        <v>2935</v>
      </c>
      <c r="C1204" s="26">
        <v>52</v>
      </c>
      <c r="D1204" s="26">
        <v>252671</v>
      </c>
      <c r="E1204" s="26">
        <v>232843</v>
      </c>
      <c r="F1204" s="26">
        <v>19</v>
      </c>
      <c r="G1204" s="26">
        <v>6</v>
      </c>
      <c r="H1204" s="26">
        <v>34</v>
      </c>
      <c r="I1204" s="26">
        <v>19828</v>
      </c>
      <c r="J1204" s="26">
        <v>1</v>
      </c>
      <c r="K1204" s="26">
        <v>50172</v>
      </c>
      <c r="L1204" s="37">
        <v>2.97166</v>
      </c>
      <c r="M1204" s="37">
        <v>2.7384599999999999</v>
      </c>
      <c r="N1204" s="37">
        <v>0.23319999999999999</v>
      </c>
    </row>
    <row r="1205" spans="1:14" x14ac:dyDescent="0.35">
      <c r="A1205" s="58" t="s">
        <v>1702</v>
      </c>
      <c r="B1205" s="19" t="s">
        <v>2936</v>
      </c>
      <c r="C1205" s="26">
        <v>98</v>
      </c>
      <c r="D1205" s="26">
        <v>103293</v>
      </c>
      <c r="E1205" s="26">
        <v>95207</v>
      </c>
      <c r="F1205" s="26">
        <v>8</v>
      </c>
      <c r="G1205" s="26">
        <v>3</v>
      </c>
      <c r="H1205" s="26">
        <v>16</v>
      </c>
      <c r="I1205" s="26">
        <v>8086</v>
      </c>
      <c r="J1205" s="26">
        <v>1</v>
      </c>
      <c r="K1205" s="26">
        <v>25308</v>
      </c>
      <c r="L1205" s="37">
        <v>1.2148299999999999</v>
      </c>
      <c r="M1205" s="37">
        <v>1.1197299999999999</v>
      </c>
      <c r="N1205" s="37">
        <v>9.5100000000000004E-2</v>
      </c>
    </row>
    <row r="1206" spans="1:14" x14ac:dyDescent="0.35">
      <c r="A1206" s="58" t="s">
        <v>1001</v>
      </c>
      <c r="B1206" s="19" t="s">
        <v>2937</v>
      </c>
      <c r="C1206" s="26">
        <v>117</v>
      </c>
      <c r="D1206" s="26">
        <v>110984</v>
      </c>
      <c r="E1206" s="26">
        <v>110137</v>
      </c>
      <c r="F1206" s="26">
        <v>6</v>
      </c>
      <c r="G1206" s="26">
        <v>2</v>
      </c>
      <c r="H1206" s="26">
        <v>9</v>
      </c>
      <c r="I1206" s="26">
        <v>847</v>
      </c>
      <c r="J1206" s="26">
        <v>1</v>
      </c>
      <c r="K1206" s="26">
        <v>2853</v>
      </c>
      <c r="L1206" s="37">
        <v>1.30528</v>
      </c>
      <c r="M1206" s="37">
        <v>1.29532</v>
      </c>
      <c r="N1206" s="37">
        <v>9.9600000000000001E-3</v>
      </c>
    </row>
    <row r="1207" spans="1:14" x14ac:dyDescent="0.35">
      <c r="A1207" s="58" t="s">
        <v>1703</v>
      </c>
      <c r="B1207" s="19" t="s">
        <v>2938</v>
      </c>
      <c r="C1207" s="26">
        <v>47</v>
      </c>
      <c r="D1207" s="26">
        <v>109282</v>
      </c>
      <c r="E1207" s="26">
        <v>108272</v>
      </c>
      <c r="F1207" s="26">
        <v>9</v>
      </c>
      <c r="G1207" s="26">
        <v>3</v>
      </c>
      <c r="H1207" s="26">
        <v>15</v>
      </c>
      <c r="I1207" s="26">
        <v>1010</v>
      </c>
      <c r="J1207" s="26">
        <v>1</v>
      </c>
      <c r="K1207" s="26">
        <v>4511</v>
      </c>
      <c r="L1207" s="37">
        <v>1.2852599999999998</v>
      </c>
      <c r="M1207" s="37">
        <v>1.27338</v>
      </c>
      <c r="N1207" s="37">
        <v>1.188E-2</v>
      </c>
    </row>
    <row r="1208" spans="1:14" x14ac:dyDescent="0.35">
      <c r="A1208" s="58" t="s">
        <v>1704</v>
      </c>
      <c r="B1208" s="19" t="s">
        <v>2939</v>
      </c>
      <c r="C1208" s="26">
        <v>36</v>
      </c>
      <c r="D1208" s="26">
        <v>95806</v>
      </c>
      <c r="E1208" s="26">
        <v>59923</v>
      </c>
      <c r="F1208" s="26">
        <v>5</v>
      </c>
      <c r="G1208" s="26">
        <v>2</v>
      </c>
      <c r="H1208" s="26">
        <v>9</v>
      </c>
      <c r="I1208" s="26">
        <v>35883</v>
      </c>
      <c r="J1208" s="26">
        <v>1</v>
      </c>
      <c r="K1208" s="26">
        <v>50833</v>
      </c>
      <c r="L1208" s="37">
        <v>1.12677</v>
      </c>
      <c r="M1208" s="37">
        <v>0.70474999999999999</v>
      </c>
      <c r="N1208" s="37">
        <v>0.42202000000000001</v>
      </c>
    </row>
    <row r="1209" spans="1:14" x14ac:dyDescent="0.35">
      <c r="A1209" s="58" t="s">
        <v>1705</v>
      </c>
      <c r="B1209" s="19" t="s">
        <v>2940</v>
      </c>
      <c r="C1209" s="26">
        <v>873</v>
      </c>
      <c r="D1209" s="26">
        <v>49569</v>
      </c>
      <c r="E1209" s="26">
        <v>34149</v>
      </c>
      <c r="F1209" s="26">
        <v>3</v>
      </c>
      <c r="G1209" s="26">
        <v>2</v>
      </c>
      <c r="H1209" s="26">
        <v>4</v>
      </c>
      <c r="I1209" s="26">
        <v>15420</v>
      </c>
      <c r="J1209" s="26">
        <v>1</v>
      </c>
      <c r="K1209" s="26">
        <v>26014</v>
      </c>
      <c r="L1209" s="37">
        <v>0.58298000000000005</v>
      </c>
      <c r="M1209" s="37">
        <v>0.40162999999999999</v>
      </c>
      <c r="N1209" s="37">
        <v>0.18135000000000001</v>
      </c>
    </row>
    <row r="1210" spans="1:14" x14ac:dyDescent="0.35">
      <c r="A1210" s="58" t="s">
        <v>1706</v>
      </c>
      <c r="B1210" s="19" t="s">
        <v>2941</v>
      </c>
      <c r="C1210" s="26">
        <v>35</v>
      </c>
      <c r="D1210" s="26">
        <v>109396</v>
      </c>
      <c r="E1210" s="26">
        <v>32111</v>
      </c>
      <c r="F1210" s="26">
        <v>3</v>
      </c>
      <c r="G1210" s="26">
        <v>2</v>
      </c>
      <c r="H1210" s="26">
        <v>5</v>
      </c>
      <c r="I1210" s="26">
        <v>77285</v>
      </c>
      <c r="J1210" s="26">
        <v>25762</v>
      </c>
      <c r="K1210" s="26">
        <v>155339</v>
      </c>
      <c r="L1210" s="37">
        <v>1.28661</v>
      </c>
      <c r="M1210" s="37">
        <v>0.37766</v>
      </c>
      <c r="N1210" s="37">
        <v>0.90895000000000004</v>
      </c>
    </row>
    <row r="1211" spans="1:14" x14ac:dyDescent="0.35">
      <c r="A1211" s="58" t="s">
        <v>1002</v>
      </c>
      <c r="B1211" s="19" t="s">
        <v>2942</v>
      </c>
      <c r="C1211" s="26">
        <v>50</v>
      </c>
      <c r="D1211" s="26">
        <v>97291</v>
      </c>
      <c r="E1211" s="26">
        <v>77922</v>
      </c>
      <c r="F1211" s="26">
        <v>2</v>
      </c>
      <c r="G1211" s="26">
        <v>2</v>
      </c>
      <c r="H1211" s="26">
        <v>3</v>
      </c>
      <c r="I1211" s="26">
        <v>19369</v>
      </c>
      <c r="J1211" s="26">
        <v>1</v>
      </c>
      <c r="K1211" s="26">
        <v>20394</v>
      </c>
      <c r="L1211" s="37">
        <v>1.1442399999999999</v>
      </c>
      <c r="M1211" s="37">
        <v>0.91644000000000003</v>
      </c>
      <c r="N1211" s="37">
        <v>0.2278</v>
      </c>
    </row>
    <row r="1212" spans="1:14" x14ac:dyDescent="0.35">
      <c r="A1212" s="58" t="s">
        <v>1003</v>
      </c>
      <c r="B1212" s="19" t="s">
        <v>2943</v>
      </c>
      <c r="C1212" s="26">
        <v>259</v>
      </c>
      <c r="D1212" s="26">
        <v>35228</v>
      </c>
      <c r="E1212" s="26">
        <v>34909</v>
      </c>
      <c r="F1212" s="26">
        <v>3</v>
      </c>
      <c r="G1212" s="26">
        <v>2</v>
      </c>
      <c r="H1212" s="26">
        <v>5</v>
      </c>
      <c r="I1212" s="26">
        <v>319</v>
      </c>
      <c r="J1212" s="26">
        <v>1</v>
      </c>
      <c r="K1212" s="26">
        <v>2850</v>
      </c>
      <c r="L1212" s="37">
        <v>0.41430999999999996</v>
      </c>
      <c r="M1212" s="37">
        <v>0.41055999999999998</v>
      </c>
      <c r="N1212" s="37">
        <v>3.7499999999999999E-3</v>
      </c>
    </row>
    <row r="1213" spans="1:14" x14ac:dyDescent="0.35">
      <c r="A1213" s="58" t="s">
        <v>1707</v>
      </c>
      <c r="B1213" s="19" t="s">
        <v>2944</v>
      </c>
      <c r="C1213" s="26">
        <v>104</v>
      </c>
      <c r="D1213" s="26">
        <v>144042</v>
      </c>
      <c r="E1213" s="26">
        <v>132939</v>
      </c>
      <c r="F1213" s="26">
        <v>11</v>
      </c>
      <c r="G1213" s="26">
        <v>4</v>
      </c>
      <c r="H1213" s="26">
        <v>22</v>
      </c>
      <c r="I1213" s="26">
        <v>11103</v>
      </c>
      <c r="J1213" s="26">
        <v>1</v>
      </c>
      <c r="K1213" s="26">
        <v>31726</v>
      </c>
      <c r="L1213" s="37">
        <v>1.69407</v>
      </c>
      <c r="M1213" s="37">
        <v>1.56349</v>
      </c>
      <c r="N1213" s="37">
        <v>0.13058</v>
      </c>
    </row>
    <row r="1214" spans="1:14" x14ac:dyDescent="0.35">
      <c r="A1214" s="58" t="s">
        <v>1708</v>
      </c>
      <c r="B1214" s="19" t="s">
        <v>2945</v>
      </c>
      <c r="C1214" s="26">
        <v>527</v>
      </c>
      <c r="D1214" s="26">
        <v>63071</v>
      </c>
      <c r="E1214" s="26">
        <v>58206</v>
      </c>
      <c r="F1214" s="26">
        <v>6</v>
      </c>
      <c r="G1214" s="26">
        <v>2</v>
      </c>
      <c r="H1214" s="26">
        <v>12</v>
      </c>
      <c r="I1214" s="26">
        <v>4865</v>
      </c>
      <c r="J1214" s="26">
        <v>1</v>
      </c>
      <c r="K1214" s="26">
        <v>13436</v>
      </c>
      <c r="L1214" s="37">
        <v>0.74177999999999999</v>
      </c>
      <c r="M1214" s="37">
        <v>0.68455999999999995</v>
      </c>
      <c r="N1214" s="37">
        <v>5.722E-2</v>
      </c>
    </row>
    <row r="1215" spans="1:14" x14ac:dyDescent="0.35">
      <c r="A1215" s="58" t="s">
        <v>1709</v>
      </c>
      <c r="B1215" s="19" t="s">
        <v>2946</v>
      </c>
      <c r="C1215" s="26">
        <v>3034</v>
      </c>
      <c r="D1215" s="26">
        <v>38692</v>
      </c>
      <c r="E1215" s="26">
        <v>36037</v>
      </c>
      <c r="F1215" s="26">
        <v>4</v>
      </c>
      <c r="G1215" s="26">
        <v>2</v>
      </c>
      <c r="H1215" s="26">
        <v>6</v>
      </c>
      <c r="I1215" s="26">
        <v>2655</v>
      </c>
      <c r="J1215" s="26">
        <v>1</v>
      </c>
      <c r="K1215" s="26">
        <v>7600</v>
      </c>
      <c r="L1215" s="37">
        <v>0.45505999999999996</v>
      </c>
      <c r="M1215" s="37">
        <v>0.42382999999999998</v>
      </c>
      <c r="N1215" s="37">
        <v>3.1230000000000001E-2</v>
      </c>
    </row>
    <row r="1216" spans="1:14" x14ac:dyDescent="0.35">
      <c r="A1216" s="58" t="s">
        <v>1004</v>
      </c>
      <c r="B1216" s="19" t="s">
        <v>2947</v>
      </c>
      <c r="C1216" s="26">
        <v>1334</v>
      </c>
      <c r="D1216" s="26">
        <v>104920</v>
      </c>
      <c r="E1216" s="26">
        <v>100997</v>
      </c>
      <c r="F1216" s="26">
        <v>13</v>
      </c>
      <c r="G1216" s="26">
        <v>4</v>
      </c>
      <c r="H1216" s="26">
        <v>25</v>
      </c>
      <c r="I1216" s="26">
        <v>3923</v>
      </c>
      <c r="J1216" s="26">
        <v>1</v>
      </c>
      <c r="K1216" s="26">
        <v>13456</v>
      </c>
      <c r="L1216" s="37">
        <v>1.2339600000000002</v>
      </c>
      <c r="M1216" s="37">
        <v>1.1878200000000001</v>
      </c>
      <c r="N1216" s="37">
        <v>4.614E-2</v>
      </c>
    </row>
    <row r="1217" spans="1:14" x14ac:dyDescent="0.35">
      <c r="A1217" s="58" t="s">
        <v>1005</v>
      </c>
      <c r="B1217" s="19" t="s">
        <v>2948</v>
      </c>
      <c r="C1217" s="26">
        <v>4274</v>
      </c>
      <c r="D1217" s="26">
        <v>65897</v>
      </c>
      <c r="E1217" s="26">
        <v>64209</v>
      </c>
      <c r="F1217" s="26">
        <v>9</v>
      </c>
      <c r="G1217" s="26">
        <v>3</v>
      </c>
      <c r="H1217" s="26">
        <v>16</v>
      </c>
      <c r="I1217" s="26">
        <v>1688</v>
      </c>
      <c r="J1217" s="26">
        <v>1</v>
      </c>
      <c r="K1217" s="26">
        <v>6094</v>
      </c>
      <c r="L1217" s="37">
        <v>0.77501000000000009</v>
      </c>
      <c r="M1217" s="37">
        <v>0.75516000000000005</v>
      </c>
      <c r="N1217" s="37">
        <v>1.985E-2</v>
      </c>
    </row>
    <row r="1218" spans="1:14" x14ac:dyDescent="0.35">
      <c r="A1218" s="58" t="s">
        <v>1006</v>
      </c>
      <c r="B1218" s="19" t="s">
        <v>2949</v>
      </c>
      <c r="C1218" s="26">
        <v>981</v>
      </c>
      <c r="D1218" s="26">
        <v>57661</v>
      </c>
      <c r="E1218" s="26">
        <v>57398</v>
      </c>
      <c r="F1218" s="26">
        <v>5</v>
      </c>
      <c r="G1218" s="26">
        <v>2</v>
      </c>
      <c r="H1218" s="26">
        <v>8</v>
      </c>
      <c r="I1218" s="26">
        <v>263</v>
      </c>
      <c r="J1218" s="26">
        <v>1</v>
      </c>
      <c r="K1218" s="26">
        <v>1263</v>
      </c>
      <c r="L1218" s="37">
        <v>0.67815000000000003</v>
      </c>
      <c r="M1218" s="37">
        <v>0.67505999999999999</v>
      </c>
      <c r="N1218" s="37">
        <v>3.0899999999999999E-3</v>
      </c>
    </row>
    <row r="1219" spans="1:14" x14ac:dyDescent="0.35">
      <c r="A1219" s="58" t="s">
        <v>1772</v>
      </c>
      <c r="B1219" s="19" t="s">
        <v>2950</v>
      </c>
      <c r="C1219" s="26">
        <v>3011</v>
      </c>
      <c r="D1219" s="26">
        <v>43869</v>
      </c>
      <c r="E1219" s="26">
        <v>42999</v>
      </c>
      <c r="F1219" s="26">
        <v>6</v>
      </c>
      <c r="G1219" s="26">
        <v>2</v>
      </c>
      <c r="H1219" s="26">
        <v>12</v>
      </c>
      <c r="I1219" s="26">
        <v>870</v>
      </c>
      <c r="J1219" s="26">
        <v>1</v>
      </c>
      <c r="K1219" s="26">
        <v>2933</v>
      </c>
      <c r="L1219" s="37">
        <v>0.51593999999999995</v>
      </c>
      <c r="M1219" s="37">
        <v>0.50570999999999999</v>
      </c>
      <c r="N1219" s="37">
        <v>1.023E-2</v>
      </c>
    </row>
    <row r="1220" spans="1:14" x14ac:dyDescent="0.35">
      <c r="A1220" s="58" t="s">
        <v>1007</v>
      </c>
      <c r="B1220" s="19" t="s">
        <v>2951</v>
      </c>
      <c r="C1220" s="26">
        <v>147</v>
      </c>
      <c r="D1220" s="26">
        <v>212408</v>
      </c>
      <c r="E1220" s="26">
        <v>204992</v>
      </c>
      <c r="F1220" s="26">
        <v>15</v>
      </c>
      <c r="G1220" s="26">
        <v>5</v>
      </c>
      <c r="H1220" s="26">
        <v>28</v>
      </c>
      <c r="I1220" s="26">
        <v>7416</v>
      </c>
      <c r="J1220" s="26">
        <v>1</v>
      </c>
      <c r="K1220" s="26">
        <v>25594</v>
      </c>
      <c r="L1220" s="37">
        <v>2.4981199999999997</v>
      </c>
      <c r="M1220" s="37">
        <v>2.4108999999999998</v>
      </c>
      <c r="N1220" s="37">
        <v>8.7220000000000006E-2</v>
      </c>
    </row>
    <row r="1221" spans="1:14" x14ac:dyDescent="0.35">
      <c r="A1221" s="58" t="s">
        <v>1008</v>
      </c>
      <c r="B1221" s="19" t="s">
        <v>2952</v>
      </c>
      <c r="C1221" s="26">
        <v>470</v>
      </c>
      <c r="D1221" s="26">
        <v>104889</v>
      </c>
      <c r="E1221" s="26">
        <v>102249</v>
      </c>
      <c r="F1221" s="26">
        <v>11</v>
      </c>
      <c r="G1221" s="26">
        <v>4</v>
      </c>
      <c r="H1221" s="26">
        <v>22</v>
      </c>
      <c r="I1221" s="26">
        <v>2640</v>
      </c>
      <c r="J1221" s="26">
        <v>1</v>
      </c>
      <c r="K1221" s="26">
        <v>10109</v>
      </c>
      <c r="L1221" s="37">
        <v>1.2336</v>
      </c>
      <c r="M1221" s="37">
        <v>1.20255</v>
      </c>
      <c r="N1221" s="37">
        <v>3.1050000000000001E-2</v>
      </c>
    </row>
    <row r="1222" spans="1:14" x14ac:dyDescent="0.35">
      <c r="A1222" s="58" t="s">
        <v>1009</v>
      </c>
      <c r="B1222" s="19" t="s">
        <v>2953</v>
      </c>
      <c r="C1222" s="26">
        <v>862</v>
      </c>
      <c r="D1222" s="26">
        <v>65630</v>
      </c>
      <c r="E1222" s="26">
        <v>64733</v>
      </c>
      <c r="F1222" s="26">
        <v>8</v>
      </c>
      <c r="G1222" s="26">
        <v>3</v>
      </c>
      <c r="H1222" s="26">
        <v>15</v>
      </c>
      <c r="I1222" s="26">
        <v>897</v>
      </c>
      <c r="J1222" s="26">
        <v>1</v>
      </c>
      <c r="K1222" s="26">
        <v>5056</v>
      </c>
      <c r="L1222" s="37">
        <v>0.77186999999999995</v>
      </c>
      <c r="M1222" s="37">
        <v>0.76132</v>
      </c>
      <c r="N1222" s="37">
        <v>1.055E-2</v>
      </c>
    </row>
    <row r="1223" spans="1:14" x14ac:dyDescent="0.35">
      <c r="A1223" s="58" t="s">
        <v>1010</v>
      </c>
      <c r="B1223" s="19" t="s">
        <v>2954</v>
      </c>
      <c r="C1223" s="26">
        <v>263</v>
      </c>
      <c r="D1223" s="26">
        <v>123848</v>
      </c>
      <c r="E1223" s="26">
        <v>119237</v>
      </c>
      <c r="F1223" s="26">
        <v>10</v>
      </c>
      <c r="G1223" s="26">
        <v>3</v>
      </c>
      <c r="H1223" s="26">
        <v>21</v>
      </c>
      <c r="I1223" s="26">
        <v>4611</v>
      </c>
      <c r="J1223" s="26">
        <v>1</v>
      </c>
      <c r="K1223" s="26">
        <v>31312</v>
      </c>
      <c r="L1223" s="37">
        <v>1.4565699999999999</v>
      </c>
      <c r="M1223" s="37">
        <v>1.4023399999999999</v>
      </c>
      <c r="N1223" s="37">
        <v>5.423E-2</v>
      </c>
    </row>
    <row r="1224" spans="1:14" x14ac:dyDescent="0.35">
      <c r="A1224" s="58" t="s">
        <v>1011</v>
      </c>
      <c r="B1224" s="19" t="s">
        <v>2955</v>
      </c>
      <c r="C1224" s="26">
        <v>1355</v>
      </c>
      <c r="D1224" s="26">
        <v>41765</v>
      </c>
      <c r="E1224" s="26">
        <v>40714</v>
      </c>
      <c r="F1224" s="26">
        <v>5</v>
      </c>
      <c r="G1224" s="26">
        <v>2</v>
      </c>
      <c r="H1224" s="26">
        <v>10</v>
      </c>
      <c r="I1224" s="26">
        <v>1051</v>
      </c>
      <c r="J1224" s="26">
        <v>1</v>
      </c>
      <c r="K1224" s="26">
        <v>5694</v>
      </c>
      <c r="L1224" s="37">
        <v>0.49119999999999997</v>
      </c>
      <c r="M1224" s="37">
        <v>0.47883999999999999</v>
      </c>
      <c r="N1224" s="37">
        <v>1.2359999999999999E-2</v>
      </c>
    </row>
    <row r="1225" spans="1:14" x14ac:dyDescent="0.35">
      <c r="A1225" s="58" t="s">
        <v>1012</v>
      </c>
      <c r="B1225" s="19" t="s">
        <v>2956</v>
      </c>
      <c r="C1225" s="26">
        <v>134</v>
      </c>
      <c r="D1225" s="26">
        <v>66458</v>
      </c>
      <c r="E1225" s="26">
        <v>63902</v>
      </c>
      <c r="F1225" s="26">
        <v>7</v>
      </c>
      <c r="G1225" s="26">
        <v>2</v>
      </c>
      <c r="H1225" s="26">
        <v>14</v>
      </c>
      <c r="I1225" s="26">
        <v>2556</v>
      </c>
      <c r="J1225" s="26">
        <v>1</v>
      </c>
      <c r="K1225" s="26">
        <v>11096</v>
      </c>
      <c r="L1225" s="37">
        <v>0.78161000000000003</v>
      </c>
      <c r="M1225" s="37">
        <v>0.75155000000000005</v>
      </c>
      <c r="N1225" s="37">
        <v>3.006E-2</v>
      </c>
    </row>
    <row r="1226" spans="1:14" x14ac:dyDescent="0.35">
      <c r="A1226" s="58" t="s">
        <v>1013</v>
      </c>
      <c r="B1226" s="19" t="s">
        <v>2957</v>
      </c>
      <c r="C1226" s="26">
        <v>303</v>
      </c>
      <c r="D1226" s="26">
        <v>27674</v>
      </c>
      <c r="E1226" s="26">
        <v>26657</v>
      </c>
      <c r="F1226" s="26">
        <v>4</v>
      </c>
      <c r="G1226" s="26">
        <v>2</v>
      </c>
      <c r="H1226" s="26">
        <v>7</v>
      </c>
      <c r="I1226" s="26">
        <v>1017</v>
      </c>
      <c r="J1226" s="26">
        <v>1</v>
      </c>
      <c r="K1226" s="26">
        <v>5232</v>
      </c>
      <c r="L1226" s="37">
        <v>0.32547000000000004</v>
      </c>
      <c r="M1226" s="37">
        <v>0.31351000000000001</v>
      </c>
      <c r="N1226" s="37">
        <v>1.196E-2</v>
      </c>
    </row>
    <row r="1227" spans="1:14" x14ac:dyDescent="0.35">
      <c r="A1227" s="58" t="s">
        <v>1014</v>
      </c>
      <c r="B1227" s="19" t="s">
        <v>2958</v>
      </c>
      <c r="C1227" s="26">
        <v>426</v>
      </c>
      <c r="D1227" s="26">
        <v>28803</v>
      </c>
      <c r="E1227" s="26">
        <v>28094</v>
      </c>
      <c r="F1227" s="26">
        <v>3</v>
      </c>
      <c r="G1227" s="26">
        <v>2</v>
      </c>
      <c r="H1227" s="26">
        <v>6</v>
      </c>
      <c r="I1227" s="26">
        <v>709</v>
      </c>
      <c r="J1227" s="26">
        <v>1</v>
      </c>
      <c r="K1227" s="26">
        <v>3958</v>
      </c>
      <c r="L1227" s="37">
        <v>0.33875</v>
      </c>
      <c r="M1227" s="37">
        <v>0.33040999999999998</v>
      </c>
      <c r="N1227" s="37">
        <v>8.3400000000000002E-3</v>
      </c>
    </row>
    <row r="1228" spans="1:14" x14ac:dyDescent="0.35">
      <c r="A1228" s="58" t="s">
        <v>1015</v>
      </c>
      <c r="B1228" s="19" t="s">
        <v>2959</v>
      </c>
      <c r="C1228" s="26">
        <v>317</v>
      </c>
      <c r="D1228" s="26">
        <v>29336</v>
      </c>
      <c r="E1228" s="26">
        <v>29016</v>
      </c>
      <c r="F1228" s="26">
        <v>4</v>
      </c>
      <c r="G1228" s="26">
        <v>2</v>
      </c>
      <c r="H1228" s="26">
        <v>8</v>
      </c>
      <c r="I1228" s="26">
        <v>320</v>
      </c>
      <c r="J1228" s="26">
        <v>1</v>
      </c>
      <c r="K1228" s="26">
        <v>1648</v>
      </c>
      <c r="L1228" s="37">
        <v>0.34501999999999999</v>
      </c>
      <c r="M1228" s="37">
        <v>0.34126000000000001</v>
      </c>
      <c r="N1228" s="37">
        <v>3.7599999999999999E-3</v>
      </c>
    </row>
    <row r="1229" spans="1:14" x14ac:dyDescent="0.35">
      <c r="A1229" s="58" t="s">
        <v>1016</v>
      </c>
      <c r="B1229" s="19" t="s">
        <v>2960</v>
      </c>
      <c r="C1229" s="26">
        <v>491</v>
      </c>
      <c r="D1229" s="26">
        <v>17398</v>
      </c>
      <c r="E1229" s="26">
        <v>17325</v>
      </c>
      <c r="F1229" s="26">
        <v>3</v>
      </c>
      <c r="G1229" s="26">
        <v>2</v>
      </c>
      <c r="H1229" s="26">
        <v>4</v>
      </c>
      <c r="I1229" s="26">
        <v>73</v>
      </c>
      <c r="J1229" s="26">
        <v>1</v>
      </c>
      <c r="K1229" s="26">
        <v>1073</v>
      </c>
      <c r="L1229" s="37">
        <v>0.20462</v>
      </c>
      <c r="M1229" s="37">
        <v>0.20376</v>
      </c>
      <c r="N1229" s="37">
        <v>8.5999999999999998E-4</v>
      </c>
    </row>
    <row r="1230" spans="1:14" x14ac:dyDescent="0.35">
      <c r="A1230" s="58" t="s">
        <v>1017</v>
      </c>
      <c r="B1230" s="19" t="s">
        <v>2961</v>
      </c>
      <c r="C1230" s="26">
        <v>79</v>
      </c>
      <c r="D1230" s="26">
        <v>100701</v>
      </c>
      <c r="E1230" s="26">
        <v>95158</v>
      </c>
      <c r="F1230" s="26">
        <v>9</v>
      </c>
      <c r="G1230" s="26">
        <v>3</v>
      </c>
      <c r="H1230" s="26">
        <v>17</v>
      </c>
      <c r="I1230" s="26">
        <v>5543</v>
      </c>
      <c r="J1230" s="26">
        <v>1</v>
      </c>
      <c r="K1230" s="26">
        <v>16836</v>
      </c>
      <c r="L1230" s="37">
        <v>1.1843400000000002</v>
      </c>
      <c r="M1230" s="37">
        <v>1.1191500000000001</v>
      </c>
      <c r="N1230" s="37">
        <v>6.5189999999999998E-2</v>
      </c>
    </row>
    <row r="1231" spans="1:14" x14ac:dyDescent="0.35">
      <c r="A1231" s="58" t="s">
        <v>1018</v>
      </c>
      <c r="B1231" s="19" t="s">
        <v>2962</v>
      </c>
      <c r="C1231" s="26">
        <v>411</v>
      </c>
      <c r="D1231" s="26">
        <v>55587</v>
      </c>
      <c r="E1231" s="26">
        <v>52941</v>
      </c>
      <c r="F1231" s="26">
        <v>5</v>
      </c>
      <c r="G1231" s="26">
        <v>2</v>
      </c>
      <c r="H1231" s="26">
        <v>12</v>
      </c>
      <c r="I1231" s="26">
        <v>2646</v>
      </c>
      <c r="J1231" s="26">
        <v>1</v>
      </c>
      <c r="K1231" s="26">
        <v>11585</v>
      </c>
      <c r="L1231" s="37">
        <v>0.65376000000000001</v>
      </c>
      <c r="M1231" s="37">
        <v>0.62263999999999997</v>
      </c>
      <c r="N1231" s="37">
        <v>3.1119999999999998E-2</v>
      </c>
    </row>
    <row r="1232" spans="1:14" x14ac:dyDescent="0.35">
      <c r="A1232" s="58" t="s">
        <v>1710</v>
      </c>
      <c r="B1232" s="19" t="s">
        <v>2963</v>
      </c>
      <c r="C1232" s="26">
        <v>50</v>
      </c>
      <c r="D1232" s="26">
        <v>78660</v>
      </c>
      <c r="E1232" s="26">
        <v>73469</v>
      </c>
      <c r="F1232" s="26">
        <v>11</v>
      </c>
      <c r="G1232" s="26">
        <v>4</v>
      </c>
      <c r="H1232" s="26">
        <v>23</v>
      </c>
      <c r="I1232" s="26">
        <v>5191</v>
      </c>
      <c r="J1232" s="26">
        <v>1</v>
      </c>
      <c r="K1232" s="26">
        <v>17640</v>
      </c>
      <c r="L1232" s="37">
        <v>0.92512000000000005</v>
      </c>
      <c r="M1232" s="37">
        <v>0.86407</v>
      </c>
      <c r="N1232" s="37">
        <v>6.105E-2</v>
      </c>
    </row>
    <row r="1233" spans="1:14" x14ac:dyDescent="0.35">
      <c r="A1233" s="58" t="s">
        <v>1711</v>
      </c>
      <c r="B1233" s="19" t="s">
        <v>2964</v>
      </c>
      <c r="C1233" s="26">
        <v>55</v>
      </c>
      <c r="D1233" s="26">
        <v>39359</v>
      </c>
      <c r="E1233" s="26">
        <v>37932</v>
      </c>
      <c r="F1233" s="26">
        <v>5</v>
      </c>
      <c r="G1233" s="26">
        <v>2</v>
      </c>
      <c r="H1233" s="26">
        <v>10</v>
      </c>
      <c r="I1233" s="26">
        <v>1427</v>
      </c>
      <c r="J1233" s="26">
        <v>1</v>
      </c>
      <c r="K1233" s="26">
        <v>5401</v>
      </c>
      <c r="L1233" s="37">
        <v>0.46290000000000003</v>
      </c>
      <c r="M1233" s="37">
        <v>0.44612000000000002</v>
      </c>
      <c r="N1233" s="37">
        <v>1.678E-2</v>
      </c>
    </row>
    <row r="1234" spans="1:14" x14ac:dyDescent="0.35">
      <c r="A1234" s="58" t="s">
        <v>1019</v>
      </c>
      <c r="B1234" s="19" t="s">
        <v>2965</v>
      </c>
      <c r="C1234" s="26">
        <v>52</v>
      </c>
      <c r="D1234" s="26">
        <v>88392</v>
      </c>
      <c r="E1234" s="26">
        <v>83918</v>
      </c>
      <c r="F1234" s="26">
        <v>9</v>
      </c>
      <c r="G1234" s="26">
        <v>3</v>
      </c>
      <c r="H1234" s="26">
        <v>19</v>
      </c>
      <c r="I1234" s="26">
        <v>4474</v>
      </c>
      <c r="J1234" s="26">
        <v>1</v>
      </c>
      <c r="K1234" s="26">
        <v>14313</v>
      </c>
      <c r="L1234" s="37">
        <v>1.0395799999999999</v>
      </c>
      <c r="M1234" s="37">
        <v>0.98695999999999995</v>
      </c>
      <c r="N1234" s="37">
        <v>5.262E-2</v>
      </c>
    </row>
    <row r="1235" spans="1:14" x14ac:dyDescent="0.35">
      <c r="A1235" s="58" t="s">
        <v>1020</v>
      </c>
      <c r="B1235" s="19" t="s">
        <v>2966</v>
      </c>
      <c r="C1235" s="26">
        <v>185</v>
      </c>
      <c r="D1235" s="26">
        <v>44586</v>
      </c>
      <c r="E1235" s="26">
        <v>42565</v>
      </c>
      <c r="F1235" s="26">
        <v>5</v>
      </c>
      <c r="G1235" s="26">
        <v>2</v>
      </c>
      <c r="H1235" s="26">
        <v>11</v>
      </c>
      <c r="I1235" s="26">
        <v>2021</v>
      </c>
      <c r="J1235" s="26">
        <v>1</v>
      </c>
      <c r="K1235" s="26">
        <v>8004</v>
      </c>
      <c r="L1235" s="37">
        <v>0.52437999999999996</v>
      </c>
      <c r="M1235" s="37">
        <v>0.50061</v>
      </c>
      <c r="N1235" s="37">
        <v>2.3769999999999999E-2</v>
      </c>
    </row>
    <row r="1236" spans="1:14" x14ac:dyDescent="0.35">
      <c r="A1236" s="58" t="s">
        <v>1712</v>
      </c>
      <c r="B1236" s="19" t="s">
        <v>2967</v>
      </c>
      <c r="C1236" s="26">
        <v>50</v>
      </c>
      <c r="D1236" s="26">
        <v>68123</v>
      </c>
      <c r="E1236" s="26">
        <v>63070</v>
      </c>
      <c r="F1236" s="26">
        <v>8</v>
      </c>
      <c r="G1236" s="26">
        <v>3</v>
      </c>
      <c r="H1236" s="26">
        <v>17</v>
      </c>
      <c r="I1236" s="26">
        <v>5053</v>
      </c>
      <c r="J1236" s="26">
        <v>1</v>
      </c>
      <c r="K1236" s="26">
        <v>17234</v>
      </c>
      <c r="L1236" s="37">
        <v>0.80118999999999996</v>
      </c>
      <c r="M1236" s="37">
        <v>0.74175999999999997</v>
      </c>
      <c r="N1236" s="37">
        <v>5.9429999999999997E-2</v>
      </c>
    </row>
    <row r="1237" spans="1:14" x14ac:dyDescent="0.35">
      <c r="A1237" s="58" t="s">
        <v>1713</v>
      </c>
      <c r="B1237" s="19" t="s">
        <v>2968</v>
      </c>
      <c r="C1237" s="26">
        <v>68</v>
      </c>
      <c r="D1237" s="26">
        <v>36971</v>
      </c>
      <c r="E1237" s="26">
        <v>36144</v>
      </c>
      <c r="F1237" s="26">
        <v>5</v>
      </c>
      <c r="G1237" s="26">
        <v>2</v>
      </c>
      <c r="H1237" s="26">
        <v>10</v>
      </c>
      <c r="I1237" s="26">
        <v>827</v>
      </c>
      <c r="J1237" s="26">
        <v>1</v>
      </c>
      <c r="K1237" s="26">
        <v>4259</v>
      </c>
      <c r="L1237" s="37">
        <v>0.43482000000000004</v>
      </c>
      <c r="M1237" s="37">
        <v>0.42509000000000002</v>
      </c>
      <c r="N1237" s="37">
        <v>9.7300000000000008E-3</v>
      </c>
    </row>
    <row r="1238" spans="1:14" x14ac:dyDescent="0.35">
      <c r="A1238" s="58" t="s">
        <v>1021</v>
      </c>
      <c r="B1238" s="19" t="s">
        <v>2969</v>
      </c>
      <c r="C1238" s="26">
        <v>140</v>
      </c>
      <c r="D1238" s="26">
        <v>33684</v>
      </c>
      <c r="E1238" s="26">
        <v>31749</v>
      </c>
      <c r="F1238" s="26">
        <v>4</v>
      </c>
      <c r="G1238" s="26">
        <v>2</v>
      </c>
      <c r="H1238" s="26">
        <v>7</v>
      </c>
      <c r="I1238" s="26">
        <v>1935</v>
      </c>
      <c r="J1238" s="26">
        <v>1</v>
      </c>
      <c r="K1238" s="26">
        <v>7331</v>
      </c>
      <c r="L1238" s="37">
        <v>0.39616000000000001</v>
      </c>
      <c r="M1238" s="37">
        <v>0.37340000000000001</v>
      </c>
      <c r="N1238" s="37">
        <v>2.2759999999999999E-2</v>
      </c>
    </row>
    <row r="1239" spans="1:14" x14ac:dyDescent="0.35">
      <c r="A1239" s="58" t="s">
        <v>1022</v>
      </c>
      <c r="B1239" s="19" t="s">
        <v>2970</v>
      </c>
      <c r="C1239" s="26">
        <v>60</v>
      </c>
      <c r="D1239" s="26">
        <v>37084</v>
      </c>
      <c r="E1239" s="26">
        <v>36402</v>
      </c>
      <c r="F1239" s="26">
        <v>4</v>
      </c>
      <c r="G1239" s="26">
        <v>2</v>
      </c>
      <c r="H1239" s="26">
        <v>7</v>
      </c>
      <c r="I1239" s="26">
        <v>682</v>
      </c>
      <c r="J1239" s="26">
        <v>1</v>
      </c>
      <c r="K1239" s="26">
        <v>3120</v>
      </c>
      <c r="L1239" s="37">
        <v>0.43613999999999997</v>
      </c>
      <c r="M1239" s="37">
        <v>0.42812</v>
      </c>
      <c r="N1239" s="37">
        <v>8.0199999999999994E-3</v>
      </c>
    </row>
    <row r="1240" spans="1:14" x14ac:dyDescent="0.35">
      <c r="A1240" s="58" t="s">
        <v>1023</v>
      </c>
      <c r="B1240" s="19" t="s">
        <v>2971</v>
      </c>
      <c r="C1240" s="26">
        <v>82</v>
      </c>
      <c r="D1240" s="26">
        <v>62261</v>
      </c>
      <c r="E1240" s="26">
        <v>61919</v>
      </c>
      <c r="F1240" s="26">
        <v>4</v>
      </c>
      <c r="G1240" s="26">
        <v>2</v>
      </c>
      <c r="H1240" s="26">
        <v>7</v>
      </c>
      <c r="I1240" s="26">
        <v>342</v>
      </c>
      <c r="J1240" s="26">
        <v>1</v>
      </c>
      <c r="K1240" s="26">
        <v>1958</v>
      </c>
      <c r="L1240" s="37">
        <v>0.73225000000000007</v>
      </c>
      <c r="M1240" s="37">
        <v>0.72823000000000004</v>
      </c>
      <c r="N1240" s="37">
        <v>4.0200000000000001E-3</v>
      </c>
    </row>
    <row r="1241" spans="1:14" x14ac:dyDescent="0.35">
      <c r="A1241" s="58" t="s">
        <v>1024</v>
      </c>
      <c r="B1241" s="19" t="s">
        <v>2972</v>
      </c>
      <c r="C1241" s="26">
        <v>44</v>
      </c>
      <c r="D1241" s="26">
        <v>98769</v>
      </c>
      <c r="E1241" s="26">
        <v>96086</v>
      </c>
      <c r="F1241" s="26">
        <v>8</v>
      </c>
      <c r="G1241" s="26">
        <v>3</v>
      </c>
      <c r="H1241" s="26">
        <v>18</v>
      </c>
      <c r="I1241" s="26">
        <v>2683</v>
      </c>
      <c r="J1241" s="26">
        <v>1</v>
      </c>
      <c r="K1241" s="26">
        <v>11662</v>
      </c>
      <c r="L1241" s="37">
        <v>1.16161</v>
      </c>
      <c r="M1241" s="37">
        <v>1.1300600000000001</v>
      </c>
      <c r="N1241" s="37">
        <v>3.1550000000000002E-2</v>
      </c>
    </row>
    <row r="1242" spans="1:14" x14ac:dyDescent="0.35">
      <c r="A1242" s="58" t="s">
        <v>1025</v>
      </c>
      <c r="B1242" s="19" t="s">
        <v>2973</v>
      </c>
      <c r="C1242" s="26">
        <v>92</v>
      </c>
      <c r="D1242" s="26">
        <v>41504</v>
      </c>
      <c r="E1242" s="26">
        <v>40441</v>
      </c>
      <c r="F1242" s="26">
        <v>5</v>
      </c>
      <c r="G1242" s="26">
        <v>2</v>
      </c>
      <c r="H1242" s="26">
        <v>10</v>
      </c>
      <c r="I1242" s="26">
        <v>1063</v>
      </c>
      <c r="J1242" s="26">
        <v>1</v>
      </c>
      <c r="K1242" s="26">
        <v>3530</v>
      </c>
      <c r="L1242" s="37">
        <v>0.48813000000000001</v>
      </c>
      <c r="M1242" s="37">
        <v>0.47563</v>
      </c>
      <c r="N1242" s="37">
        <v>1.2500000000000001E-2</v>
      </c>
    </row>
    <row r="1243" spans="1:14" x14ac:dyDescent="0.35">
      <c r="A1243" s="58" t="s">
        <v>1026</v>
      </c>
      <c r="B1243" s="19" t="s">
        <v>2974</v>
      </c>
      <c r="C1243" s="26">
        <v>46</v>
      </c>
      <c r="D1243" s="26">
        <v>40438</v>
      </c>
      <c r="E1243" s="26">
        <v>38150</v>
      </c>
      <c r="F1243" s="26">
        <v>4</v>
      </c>
      <c r="G1243" s="26">
        <v>2</v>
      </c>
      <c r="H1243" s="26">
        <v>9</v>
      </c>
      <c r="I1243" s="26">
        <v>2288</v>
      </c>
      <c r="J1243" s="26">
        <v>1</v>
      </c>
      <c r="K1243" s="26">
        <v>10302</v>
      </c>
      <c r="L1243" s="37">
        <v>0.47559000000000001</v>
      </c>
      <c r="M1243" s="37">
        <v>0.44868000000000002</v>
      </c>
      <c r="N1243" s="37">
        <v>2.691E-2</v>
      </c>
    </row>
    <row r="1244" spans="1:14" x14ac:dyDescent="0.35">
      <c r="A1244" s="58" t="s">
        <v>1027</v>
      </c>
      <c r="B1244" s="19" t="s">
        <v>2975</v>
      </c>
      <c r="C1244" s="26">
        <v>144</v>
      </c>
      <c r="D1244" s="26">
        <v>12483</v>
      </c>
      <c r="E1244" s="26">
        <v>12337</v>
      </c>
      <c r="F1244" s="26">
        <v>3</v>
      </c>
      <c r="G1244" s="26">
        <v>2</v>
      </c>
      <c r="H1244" s="26">
        <v>5</v>
      </c>
      <c r="I1244" s="26">
        <v>146</v>
      </c>
      <c r="J1244" s="26">
        <v>1</v>
      </c>
      <c r="K1244" s="26">
        <v>1265</v>
      </c>
      <c r="L1244" s="37">
        <v>0.14682000000000001</v>
      </c>
      <c r="M1244" s="37">
        <v>0.14510000000000001</v>
      </c>
      <c r="N1244" s="37">
        <v>1.72E-3</v>
      </c>
    </row>
    <row r="1245" spans="1:14" x14ac:dyDescent="0.35">
      <c r="A1245" s="58" t="s">
        <v>1028</v>
      </c>
      <c r="B1245" s="19" t="s">
        <v>2976</v>
      </c>
      <c r="C1245" s="26">
        <v>44</v>
      </c>
      <c r="D1245" s="26">
        <v>102120</v>
      </c>
      <c r="E1245" s="26">
        <v>97489</v>
      </c>
      <c r="F1245" s="26">
        <v>8</v>
      </c>
      <c r="G1245" s="26">
        <v>3</v>
      </c>
      <c r="H1245" s="26">
        <v>17</v>
      </c>
      <c r="I1245" s="26">
        <v>4631</v>
      </c>
      <c r="J1245" s="26">
        <v>1</v>
      </c>
      <c r="K1245" s="26">
        <v>16131</v>
      </c>
      <c r="L1245" s="37">
        <v>1.2010400000000001</v>
      </c>
      <c r="M1245" s="37">
        <v>1.1465700000000001</v>
      </c>
      <c r="N1245" s="37">
        <v>5.4469999999999998E-2</v>
      </c>
    </row>
    <row r="1246" spans="1:14" x14ac:dyDescent="0.35">
      <c r="A1246" s="58" t="s">
        <v>1029</v>
      </c>
      <c r="B1246" s="19" t="s">
        <v>2977</v>
      </c>
      <c r="C1246" s="26">
        <v>267</v>
      </c>
      <c r="D1246" s="26">
        <v>43600</v>
      </c>
      <c r="E1246" s="26">
        <v>42391</v>
      </c>
      <c r="F1246" s="26">
        <v>5</v>
      </c>
      <c r="G1246" s="26">
        <v>2</v>
      </c>
      <c r="H1246" s="26">
        <v>10</v>
      </c>
      <c r="I1246" s="26">
        <v>1209</v>
      </c>
      <c r="J1246" s="26">
        <v>1</v>
      </c>
      <c r="K1246" s="26">
        <v>5992</v>
      </c>
      <c r="L1246" s="37">
        <v>0.51278000000000001</v>
      </c>
      <c r="M1246" s="37">
        <v>0.49856</v>
      </c>
      <c r="N1246" s="37">
        <v>1.422E-2</v>
      </c>
    </row>
    <row r="1247" spans="1:14" x14ac:dyDescent="0.35">
      <c r="A1247" s="58" t="s">
        <v>1030</v>
      </c>
      <c r="B1247" s="19" t="s">
        <v>2978</v>
      </c>
      <c r="C1247" s="26">
        <v>606</v>
      </c>
      <c r="D1247" s="26">
        <v>24432</v>
      </c>
      <c r="E1247" s="26">
        <v>24091</v>
      </c>
      <c r="F1247" s="26">
        <v>3</v>
      </c>
      <c r="G1247" s="26">
        <v>2</v>
      </c>
      <c r="H1247" s="26">
        <v>7</v>
      </c>
      <c r="I1247" s="26">
        <v>341</v>
      </c>
      <c r="J1247" s="26">
        <v>1</v>
      </c>
      <c r="K1247" s="26">
        <v>2069</v>
      </c>
      <c r="L1247" s="37">
        <v>0.28734000000000004</v>
      </c>
      <c r="M1247" s="37">
        <v>0.28333000000000003</v>
      </c>
      <c r="N1247" s="37">
        <v>4.0099999999999997E-3</v>
      </c>
    </row>
    <row r="1248" spans="1:14" x14ac:dyDescent="0.35">
      <c r="A1248" s="58" t="s">
        <v>1031</v>
      </c>
      <c r="B1248" s="19" t="s">
        <v>2979</v>
      </c>
      <c r="C1248" s="26">
        <v>50</v>
      </c>
      <c r="D1248" s="26">
        <v>259277</v>
      </c>
      <c r="E1248" s="26">
        <v>166027</v>
      </c>
      <c r="F1248" s="26">
        <v>9</v>
      </c>
      <c r="G1248" s="26">
        <v>3</v>
      </c>
      <c r="H1248" s="26">
        <v>26</v>
      </c>
      <c r="I1248" s="26">
        <v>93250</v>
      </c>
      <c r="J1248" s="26">
        <v>31083</v>
      </c>
      <c r="K1248" s="26">
        <v>206843</v>
      </c>
      <c r="L1248" s="37">
        <v>3.04935</v>
      </c>
      <c r="M1248" s="37">
        <v>1.9526399999999999</v>
      </c>
      <c r="N1248" s="37">
        <v>1.0967100000000001</v>
      </c>
    </row>
    <row r="1249" spans="1:14" x14ac:dyDescent="0.35">
      <c r="A1249" s="58" t="s">
        <v>1032</v>
      </c>
      <c r="B1249" s="19" t="s">
        <v>3643</v>
      </c>
      <c r="C1249" s="26">
        <v>50</v>
      </c>
      <c r="D1249" s="26">
        <v>143220</v>
      </c>
      <c r="E1249" s="26">
        <v>91713</v>
      </c>
      <c r="F1249" s="26">
        <v>7</v>
      </c>
      <c r="G1249" s="26">
        <v>2</v>
      </c>
      <c r="H1249" s="26">
        <v>17</v>
      </c>
      <c r="I1249" s="26">
        <v>51507</v>
      </c>
      <c r="J1249" s="26">
        <v>17169</v>
      </c>
      <c r="K1249" s="26">
        <v>109039</v>
      </c>
      <c r="L1249" s="37">
        <v>1.6844000000000001</v>
      </c>
      <c r="M1249" s="37">
        <v>1.07863</v>
      </c>
      <c r="N1249" s="37">
        <v>0.60577000000000003</v>
      </c>
    </row>
    <row r="1250" spans="1:14" x14ac:dyDescent="0.35">
      <c r="A1250" s="58" t="s">
        <v>1033</v>
      </c>
      <c r="B1250" s="19" t="s">
        <v>2980</v>
      </c>
      <c r="C1250" s="26">
        <v>89</v>
      </c>
      <c r="D1250" s="26">
        <v>444801</v>
      </c>
      <c r="E1250" s="26">
        <v>418462</v>
      </c>
      <c r="F1250" s="26">
        <v>23</v>
      </c>
      <c r="G1250" s="26">
        <v>8</v>
      </c>
      <c r="H1250" s="26">
        <v>39</v>
      </c>
      <c r="I1250" s="26">
        <v>26339</v>
      </c>
      <c r="J1250" s="26">
        <v>1</v>
      </c>
      <c r="K1250" s="26">
        <v>77009</v>
      </c>
      <c r="L1250" s="37">
        <v>5.2312900000000004</v>
      </c>
      <c r="M1250" s="37">
        <v>4.9215200000000001</v>
      </c>
      <c r="N1250" s="37">
        <v>0.30976999999999999</v>
      </c>
    </row>
    <row r="1251" spans="1:14" x14ac:dyDescent="0.35">
      <c r="A1251" s="58" t="s">
        <v>1034</v>
      </c>
      <c r="B1251" s="19" t="s">
        <v>2981</v>
      </c>
      <c r="C1251" s="26">
        <v>65</v>
      </c>
      <c r="D1251" s="26">
        <v>241250</v>
      </c>
      <c r="E1251" s="26">
        <v>228833</v>
      </c>
      <c r="F1251" s="26">
        <v>15</v>
      </c>
      <c r="G1251" s="26">
        <v>5</v>
      </c>
      <c r="H1251" s="26">
        <v>28</v>
      </c>
      <c r="I1251" s="26">
        <v>12417</v>
      </c>
      <c r="J1251" s="26">
        <v>1</v>
      </c>
      <c r="K1251" s="26">
        <v>34748</v>
      </c>
      <c r="L1251" s="37">
        <v>2.8373400000000002</v>
      </c>
      <c r="M1251" s="37">
        <v>2.6913</v>
      </c>
      <c r="N1251" s="37">
        <v>0.14604</v>
      </c>
    </row>
    <row r="1252" spans="1:14" x14ac:dyDescent="0.35">
      <c r="A1252" s="58" t="s">
        <v>1035</v>
      </c>
      <c r="B1252" s="19" t="s">
        <v>2982</v>
      </c>
      <c r="C1252" s="26">
        <v>182</v>
      </c>
      <c r="D1252" s="26">
        <v>204913</v>
      </c>
      <c r="E1252" s="26">
        <v>197305</v>
      </c>
      <c r="F1252" s="26">
        <v>13</v>
      </c>
      <c r="G1252" s="26">
        <v>4</v>
      </c>
      <c r="H1252" s="26">
        <v>25</v>
      </c>
      <c r="I1252" s="26">
        <v>7608</v>
      </c>
      <c r="J1252" s="26">
        <v>1</v>
      </c>
      <c r="K1252" s="26">
        <v>26375</v>
      </c>
      <c r="L1252" s="37">
        <v>2.40998</v>
      </c>
      <c r="M1252" s="37">
        <v>2.3205</v>
      </c>
      <c r="N1252" s="37">
        <v>8.9480000000000004E-2</v>
      </c>
    </row>
    <row r="1253" spans="1:14" x14ac:dyDescent="0.35">
      <c r="A1253" s="58" t="s">
        <v>1036</v>
      </c>
      <c r="B1253" s="19" t="s">
        <v>2983</v>
      </c>
      <c r="C1253" s="26">
        <v>117</v>
      </c>
      <c r="D1253" s="26">
        <v>339987</v>
      </c>
      <c r="E1253" s="26">
        <v>320647</v>
      </c>
      <c r="F1253" s="26">
        <v>20</v>
      </c>
      <c r="G1253" s="26">
        <v>7</v>
      </c>
      <c r="H1253" s="26">
        <v>35</v>
      </c>
      <c r="I1253" s="26">
        <v>19340</v>
      </c>
      <c r="J1253" s="26">
        <v>1</v>
      </c>
      <c r="K1253" s="26">
        <v>64179</v>
      </c>
      <c r="L1253" s="37">
        <v>3.9985799999999996</v>
      </c>
      <c r="M1253" s="37">
        <v>3.7711199999999998</v>
      </c>
      <c r="N1253" s="37">
        <v>0.22746</v>
      </c>
    </row>
    <row r="1254" spans="1:14" x14ac:dyDescent="0.35">
      <c r="A1254" s="58" t="s">
        <v>1037</v>
      </c>
      <c r="B1254" s="19" t="s">
        <v>2984</v>
      </c>
      <c r="C1254" s="26">
        <v>113</v>
      </c>
      <c r="D1254" s="26">
        <v>151098</v>
      </c>
      <c r="E1254" s="26">
        <v>142126</v>
      </c>
      <c r="F1254" s="26">
        <v>10</v>
      </c>
      <c r="G1254" s="26">
        <v>3</v>
      </c>
      <c r="H1254" s="26">
        <v>17</v>
      </c>
      <c r="I1254" s="26">
        <v>8972</v>
      </c>
      <c r="J1254" s="26">
        <v>1</v>
      </c>
      <c r="K1254" s="26">
        <v>31322</v>
      </c>
      <c r="L1254" s="37">
        <v>1.7770600000000001</v>
      </c>
      <c r="M1254" s="37">
        <v>1.67154</v>
      </c>
      <c r="N1254" s="37">
        <v>0.10552</v>
      </c>
    </row>
    <row r="1255" spans="1:14" x14ac:dyDescent="0.35">
      <c r="A1255" s="58" t="s">
        <v>1038</v>
      </c>
      <c r="B1255" s="19" t="s">
        <v>2985</v>
      </c>
      <c r="C1255" s="26">
        <v>294</v>
      </c>
      <c r="D1255" s="26">
        <v>76959</v>
      </c>
      <c r="E1255" s="26">
        <v>72845</v>
      </c>
      <c r="F1255" s="26">
        <v>6</v>
      </c>
      <c r="G1255" s="26">
        <v>2</v>
      </c>
      <c r="H1255" s="26">
        <v>11</v>
      </c>
      <c r="I1255" s="26">
        <v>4114</v>
      </c>
      <c r="J1255" s="26">
        <v>1</v>
      </c>
      <c r="K1255" s="26">
        <v>15265</v>
      </c>
      <c r="L1255" s="37">
        <v>0.90510999999999997</v>
      </c>
      <c r="M1255" s="37">
        <v>0.85672999999999999</v>
      </c>
      <c r="N1255" s="37">
        <v>4.8379999999999999E-2</v>
      </c>
    </row>
    <row r="1256" spans="1:14" x14ac:dyDescent="0.35">
      <c r="A1256" s="58" t="s">
        <v>1039</v>
      </c>
      <c r="B1256" s="19" t="s">
        <v>2986</v>
      </c>
      <c r="C1256" s="26">
        <v>355</v>
      </c>
      <c r="D1256" s="26">
        <v>42268</v>
      </c>
      <c r="E1256" s="26">
        <v>38000</v>
      </c>
      <c r="F1256" s="26">
        <v>3</v>
      </c>
      <c r="G1256" s="26">
        <v>2</v>
      </c>
      <c r="H1256" s="26">
        <v>6</v>
      </c>
      <c r="I1256" s="26">
        <v>4268</v>
      </c>
      <c r="J1256" s="26">
        <v>1</v>
      </c>
      <c r="K1256" s="26">
        <v>14396</v>
      </c>
      <c r="L1256" s="37">
        <v>0.49712000000000001</v>
      </c>
      <c r="M1256" s="37">
        <v>0.44691999999999998</v>
      </c>
      <c r="N1256" s="37">
        <v>5.0200000000000002E-2</v>
      </c>
    </row>
    <row r="1257" spans="1:14" x14ac:dyDescent="0.35">
      <c r="A1257" s="58" t="s">
        <v>1040</v>
      </c>
      <c r="B1257" s="19" t="s">
        <v>2987</v>
      </c>
      <c r="C1257" s="26">
        <v>65</v>
      </c>
      <c r="D1257" s="26">
        <v>192577</v>
      </c>
      <c r="E1257" s="26">
        <v>177474</v>
      </c>
      <c r="F1257" s="26">
        <v>12</v>
      </c>
      <c r="G1257" s="26">
        <v>4</v>
      </c>
      <c r="H1257" s="26">
        <v>22</v>
      </c>
      <c r="I1257" s="26">
        <v>15103</v>
      </c>
      <c r="J1257" s="26">
        <v>1</v>
      </c>
      <c r="K1257" s="26">
        <v>49493</v>
      </c>
      <c r="L1257" s="37">
        <v>2.2649000000000004</v>
      </c>
      <c r="M1257" s="37">
        <v>2.0872700000000002</v>
      </c>
      <c r="N1257" s="37">
        <v>0.17763000000000001</v>
      </c>
    </row>
    <row r="1258" spans="1:14" x14ac:dyDescent="0.35">
      <c r="A1258" s="58" t="s">
        <v>1041</v>
      </c>
      <c r="B1258" s="19" t="s">
        <v>2988</v>
      </c>
      <c r="C1258" s="26">
        <v>373</v>
      </c>
      <c r="D1258" s="26">
        <v>110998</v>
      </c>
      <c r="E1258" s="26">
        <v>104469</v>
      </c>
      <c r="F1258" s="26">
        <v>7</v>
      </c>
      <c r="G1258" s="26">
        <v>2</v>
      </c>
      <c r="H1258" s="26">
        <v>11</v>
      </c>
      <c r="I1258" s="26">
        <v>6529</v>
      </c>
      <c r="J1258" s="26">
        <v>1</v>
      </c>
      <c r="K1258" s="26">
        <v>18033</v>
      </c>
      <c r="L1258" s="37">
        <v>1.30545</v>
      </c>
      <c r="M1258" s="37">
        <v>1.2286600000000001</v>
      </c>
      <c r="N1258" s="37">
        <v>7.6789999999999997E-2</v>
      </c>
    </row>
    <row r="1259" spans="1:14" x14ac:dyDescent="0.35">
      <c r="A1259" s="58" t="s">
        <v>1042</v>
      </c>
      <c r="B1259" s="19" t="s">
        <v>2989</v>
      </c>
      <c r="C1259" s="26">
        <v>87</v>
      </c>
      <c r="D1259" s="26">
        <v>182005</v>
      </c>
      <c r="E1259" s="26">
        <v>166744</v>
      </c>
      <c r="F1259" s="26">
        <v>14</v>
      </c>
      <c r="G1259" s="26">
        <v>5</v>
      </c>
      <c r="H1259" s="26">
        <v>27</v>
      </c>
      <c r="I1259" s="26">
        <v>15261</v>
      </c>
      <c r="J1259" s="26">
        <v>1</v>
      </c>
      <c r="K1259" s="26">
        <v>37531</v>
      </c>
      <c r="L1259" s="37">
        <v>2.1405500000000002</v>
      </c>
      <c r="M1259" s="37">
        <v>1.9610700000000001</v>
      </c>
      <c r="N1259" s="37">
        <v>0.17948</v>
      </c>
    </row>
    <row r="1260" spans="1:14" x14ac:dyDescent="0.35">
      <c r="A1260" s="58" t="s">
        <v>1043</v>
      </c>
      <c r="B1260" s="19" t="s">
        <v>2990</v>
      </c>
      <c r="C1260" s="26">
        <v>192</v>
      </c>
      <c r="D1260" s="26">
        <v>123201</v>
      </c>
      <c r="E1260" s="26">
        <v>111757</v>
      </c>
      <c r="F1260" s="26">
        <v>10</v>
      </c>
      <c r="G1260" s="26">
        <v>3</v>
      </c>
      <c r="H1260" s="26">
        <v>19</v>
      </c>
      <c r="I1260" s="26">
        <v>11444</v>
      </c>
      <c r="J1260" s="26">
        <v>1</v>
      </c>
      <c r="K1260" s="26">
        <v>29354</v>
      </c>
      <c r="L1260" s="37">
        <v>1.44896</v>
      </c>
      <c r="M1260" s="37">
        <v>1.31437</v>
      </c>
      <c r="N1260" s="37">
        <v>0.13458999999999999</v>
      </c>
    </row>
    <row r="1261" spans="1:14" x14ac:dyDescent="0.35">
      <c r="A1261" s="58" t="s">
        <v>1044</v>
      </c>
      <c r="B1261" s="19" t="s">
        <v>2991</v>
      </c>
      <c r="C1261" s="26">
        <v>284</v>
      </c>
      <c r="D1261" s="26">
        <v>64596</v>
      </c>
      <c r="E1261" s="26">
        <v>59465</v>
      </c>
      <c r="F1261" s="26">
        <v>6</v>
      </c>
      <c r="G1261" s="26">
        <v>2</v>
      </c>
      <c r="H1261" s="26">
        <v>12</v>
      </c>
      <c r="I1261" s="26">
        <v>5131</v>
      </c>
      <c r="J1261" s="26">
        <v>1</v>
      </c>
      <c r="K1261" s="26">
        <v>12406</v>
      </c>
      <c r="L1261" s="37">
        <v>0.75972000000000006</v>
      </c>
      <c r="M1261" s="37">
        <v>0.69937000000000005</v>
      </c>
      <c r="N1261" s="37">
        <v>6.0350000000000001E-2</v>
      </c>
    </row>
    <row r="1262" spans="1:14" x14ac:dyDescent="0.35">
      <c r="A1262" s="58" t="s">
        <v>1045</v>
      </c>
      <c r="B1262" s="19" t="s">
        <v>2992</v>
      </c>
      <c r="C1262" s="26">
        <v>1266</v>
      </c>
      <c r="D1262" s="26">
        <v>64684</v>
      </c>
      <c r="E1262" s="26">
        <v>55328</v>
      </c>
      <c r="F1262" s="26">
        <v>4</v>
      </c>
      <c r="G1262" s="26">
        <v>2</v>
      </c>
      <c r="H1262" s="26">
        <v>6</v>
      </c>
      <c r="I1262" s="26">
        <v>9356</v>
      </c>
      <c r="J1262" s="26">
        <v>1</v>
      </c>
      <c r="K1262" s="26">
        <v>21465</v>
      </c>
      <c r="L1262" s="37">
        <v>0.76075000000000004</v>
      </c>
      <c r="M1262" s="37">
        <v>0.65071000000000001</v>
      </c>
      <c r="N1262" s="37">
        <v>0.11004</v>
      </c>
    </row>
    <row r="1263" spans="1:14" x14ac:dyDescent="0.35">
      <c r="A1263" s="58" t="s">
        <v>1046</v>
      </c>
      <c r="B1263" s="19" t="s">
        <v>2993</v>
      </c>
      <c r="C1263" s="26">
        <v>2062</v>
      </c>
      <c r="D1263" s="26">
        <v>49102</v>
      </c>
      <c r="E1263" s="26">
        <v>43370</v>
      </c>
      <c r="F1263" s="26">
        <v>4</v>
      </c>
      <c r="G1263" s="26">
        <v>2</v>
      </c>
      <c r="H1263" s="26">
        <v>6</v>
      </c>
      <c r="I1263" s="26">
        <v>5732</v>
      </c>
      <c r="J1263" s="26">
        <v>1</v>
      </c>
      <c r="K1263" s="26">
        <v>12761</v>
      </c>
      <c r="L1263" s="37">
        <v>0.57747999999999999</v>
      </c>
      <c r="M1263" s="37">
        <v>0.51007000000000002</v>
      </c>
      <c r="N1263" s="37">
        <v>6.7409999999999998E-2</v>
      </c>
    </row>
    <row r="1264" spans="1:14" x14ac:dyDescent="0.35">
      <c r="A1264" s="58" t="s">
        <v>1047</v>
      </c>
      <c r="B1264" s="19" t="s">
        <v>2994</v>
      </c>
      <c r="C1264" s="26">
        <v>67</v>
      </c>
      <c r="D1264" s="26">
        <v>155061</v>
      </c>
      <c r="E1264" s="26">
        <v>145509</v>
      </c>
      <c r="F1264" s="26">
        <v>12</v>
      </c>
      <c r="G1264" s="26">
        <v>4</v>
      </c>
      <c r="H1264" s="26">
        <v>23</v>
      </c>
      <c r="I1264" s="26">
        <v>9552</v>
      </c>
      <c r="J1264" s="26">
        <v>1</v>
      </c>
      <c r="K1264" s="26">
        <v>30110</v>
      </c>
      <c r="L1264" s="37">
        <v>1.8236699999999999</v>
      </c>
      <c r="M1264" s="37">
        <v>1.71133</v>
      </c>
      <c r="N1264" s="37">
        <v>0.11234</v>
      </c>
    </row>
    <row r="1265" spans="1:14" x14ac:dyDescent="0.35">
      <c r="A1265" s="58" t="s">
        <v>1048</v>
      </c>
      <c r="B1265" s="19" t="s">
        <v>2995</v>
      </c>
      <c r="C1265" s="26">
        <v>468</v>
      </c>
      <c r="D1265" s="26">
        <v>64535</v>
      </c>
      <c r="E1265" s="26">
        <v>62368</v>
      </c>
      <c r="F1265" s="26">
        <v>6</v>
      </c>
      <c r="G1265" s="26">
        <v>2</v>
      </c>
      <c r="H1265" s="26">
        <v>10</v>
      </c>
      <c r="I1265" s="26">
        <v>2167</v>
      </c>
      <c r="J1265" s="26">
        <v>1</v>
      </c>
      <c r="K1265" s="26">
        <v>8613</v>
      </c>
      <c r="L1265" s="37">
        <v>0.75900000000000001</v>
      </c>
      <c r="M1265" s="37">
        <v>0.73351</v>
      </c>
      <c r="N1265" s="37">
        <v>2.5489999999999999E-2</v>
      </c>
    </row>
    <row r="1266" spans="1:14" x14ac:dyDescent="0.35">
      <c r="A1266" s="58" t="s">
        <v>1049</v>
      </c>
      <c r="B1266" s="19" t="s">
        <v>2996</v>
      </c>
      <c r="C1266" s="26">
        <v>2371</v>
      </c>
      <c r="D1266" s="26">
        <v>48411</v>
      </c>
      <c r="E1266" s="26">
        <v>47839</v>
      </c>
      <c r="F1266" s="26">
        <v>4</v>
      </c>
      <c r="G1266" s="26">
        <v>2</v>
      </c>
      <c r="H1266" s="26">
        <v>7</v>
      </c>
      <c r="I1266" s="26">
        <v>572</v>
      </c>
      <c r="J1266" s="26">
        <v>1</v>
      </c>
      <c r="K1266" s="26">
        <v>2149</v>
      </c>
      <c r="L1266" s="37">
        <v>0.56935999999999998</v>
      </c>
      <c r="M1266" s="37">
        <v>0.56262999999999996</v>
      </c>
      <c r="N1266" s="37">
        <v>6.7299999999999999E-3</v>
      </c>
    </row>
    <row r="1267" spans="1:14" x14ac:dyDescent="0.35">
      <c r="A1267" s="58" t="s">
        <v>1050</v>
      </c>
      <c r="B1267" s="19" t="s">
        <v>2997</v>
      </c>
      <c r="C1267" s="26">
        <v>116</v>
      </c>
      <c r="D1267" s="26">
        <v>59729</v>
      </c>
      <c r="E1267" s="26">
        <v>58766</v>
      </c>
      <c r="F1267" s="26">
        <v>5</v>
      </c>
      <c r="G1267" s="26">
        <v>2</v>
      </c>
      <c r="H1267" s="26">
        <v>9</v>
      </c>
      <c r="I1267" s="26">
        <v>963</v>
      </c>
      <c r="J1267" s="26">
        <v>1</v>
      </c>
      <c r="K1267" s="26">
        <v>3986</v>
      </c>
      <c r="L1267" s="37">
        <v>0.70247999999999999</v>
      </c>
      <c r="M1267" s="37">
        <v>0.69115000000000004</v>
      </c>
      <c r="N1267" s="37">
        <v>1.133E-2</v>
      </c>
    </row>
    <row r="1268" spans="1:14" x14ac:dyDescent="0.35">
      <c r="A1268" s="58" t="s">
        <v>1051</v>
      </c>
      <c r="B1268" s="19" t="s">
        <v>2998</v>
      </c>
      <c r="C1268" s="26">
        <v>101</v>
      </c>
      <c r="D1268" s="26">
        <v>56249</v>
      </c>
      <c r="E1268" s="26">
        <v>55270</v>
      </c>
      <c r="F1268" s="26">
        <v>4</v>
      </c>
      <c r="G1268" s="26">
        <v>2</v>
      </c>
      <c r="H1268" s="26">
        <v>7</v>
      </c>
      <c r="I1268" s="26">
        <v>979</v>
      </c>
      <c r="J1268" s="26">
        <v>1</v>
      </c>
      <c r="K1268" s="26">
        <v>4452</v>
      </c>
      <c r="L1268" s="37">
        <v>0.66154000000000002</v>
      </c>
      <c r="M1268" s="37">
        <v>0.65003</v>
      </c>
      <c r="N1268" s="37">
        <v>1.1509999999999999E-2</v>
      </c>
    </row>
    <row r="1269" spans="1:14" x14ac:dyDescent="0.35">
      <c r="A1269" s="58" t="s">
        <v>1052</v>
      </c>
      <c r="B1269" s="19" t="s">
        <v>2999</v>
      </c>
      <c r="C1269" s="26">
        <v>828</v>
      </c>
      <c r="D1269" s="26">
        <v>29730</v>
      </c>
      <c r="E1269" s="26">
        <v>29719</v>
      </c>
      <c r="F1269" s="26">
        <v>3</v>
      </c>
      <c r="G1269" s="26">
        <v>2</v>
      </c>
      <c r="H1269" s="26">
        <v>4</v>
      </c>
      <c r="I1269" s="26">
        <v>11</v>
      </c>
      <c r="J1269" s="26">
        <v>1</v>
      </c>
      <c r="K1269" s="26">
        <v>1011</v>
      </c>
      <c r="L1269" s="37">
        <v>0.34965000000000002</v>
      </c>
      <c r="M1269" s="37">
        <v>0.34952</v>
      </c>
      <c r="N1269" s="37">
        <v>1.2999999999999999E-4</v>
      </c>
    </row>
    <row r="1270" spans="1:14" x14ac:dyDescent="0.35">
      <c r="A1270" s="58" t="s">
        <v>1053</v>
      </c>
      <c r="B1270" s="19" t="s">
        <v>3000</v>
      </c>
      <c r="C1270" s="26">
        <v>50</v>
      </c>
      <c r="D1270" s="26">
        <v>514554</v>
      </c>
      <c r="E1270" s="26">
        <v>511482</v>
      </c>
      <c r="F1270" s="26">
        <v>42</v>
      </c>
      <c r="G1270" s="26">
        <v>14</v>
      </c>
      <c r="H1270" s="26">
        <v>57</v>
      </c>
      <c r="I1270" s="26">
        <v>3072</v>
      </c>
      <c r="J1270" s="26">
        <v>1</v>
      </c>
      <c r="K1270" s="26">
        <v>12235</v>
      </c>
      <c r="L1270" s="37">
        <v>6.0516500000000004</v>
      </c>
      <c r="M1270" s="37">
        <v>6.0155200000000004</v>
      </c>
      <c r="N1270" s="37">
        <v>3.6130000000000002E-2</v>
      </c>
    </row>
    <row r="1271" spans="1:14" x14ac:dyDescent="0.35">
      <c r="A1271" s="58" t="s">
        <v>1054</v>
      </c>
      <c r="B1271" s="19" t="s">
        <v>3001</v>
      </c>
      <c r="C1271" s="26">
        <v>50</v>
      </c>
      <c r="D1271" s="26">
        <v>439907</v>
      </c>
      <c r="E1271" s="26">
        <v>437200</v>
      </c>
      <c r="F1271" s="26">
        <v>41</v>
      </c>
      <c r="G1271" s="26">
        <v>14</v>
      </c>
      <c r="H1271" s="26">
        <v>57</v>
      </c>
      <c r="I1271" s="26">
        <v>2707</v>
      </c>
      <c r="J1271" s="26">
        <v>1</v>
      </c>
      <c r="K1271" s="26">
        <v>12984</v>
      </c>
      <c r="L1271" s="37">
        <v>5.1737399999999996</v>
      </c>
      <c r="M1271" s="37">
        <v>5.1418999999999997</v>
      </c>
      <c r="N1271" s="37">
        <v>3.184E-2</v>
      </c>
    </row>
    <row r="1272" spans="1:14" x14ac:dyDescent="0.35">
      <c r="A1272" s="58" t="s">
        <v>1055</v>
      </c>
      <c r="B1272" s="19" t="s">
        <v>3002</v>
      </c>
      <c r="C1272" s="26">
        <v>50</v>
      </c>
      <c r="D1272" s="26">
        <v>266344</v>
      </c>
      <c r="E1272" s="26">
        <v>263733</v>
      </c>
      <c r="F1272" s="26">
        <v>23</v>
      </c>
      <c r="G1272" s="26">
        <v>8</v>
      </c>
      <c r="H1272" s="26">
        <v>35</v>
      </c>
      <c r="I1272" s="26">
        <v>2611</v>
      </c>
      <c r="J1272" s="26">
        <v>1</v>
      </c>
      <c r="K1272" s="26">
        <v>12806</v>
      </c>
      <c r="L1272" s="37">
        <v>3.1324700000000001</v>
      </c>
      <c r="M1272" s="37">
        <v>3.1017600000000001</v>
      </c>
      <c r="N1272" s="37">
        <v>3.0710000000000001E-2</v>
      </c>
    </row>
    <row r="1273" spans="1:14" x14ac:dyDescent="0.35">
      <c r="A1273" s="58" t="s">
        <v>1056</v>
      </c>
      <c r="B1273" s="19" t="s">
        <v>3003</v>
      </c>
      <c r="C1273" s="26">
        <v>50</v>
      </c>
      <c r="D1273" s="26">
        <v>229812</v>
      </c>
      <c r="E1273" s="26">
        <v>227672</v>
      </c>
      <c r="F1273" s="26">
        <v>23</v>
      </c>
      <c r="G1273" s="26">
        <v>8</v>
      </c>
      <c r="H1273" s="26">
        <v>34</v>
      </c>
      <c r="I1273" s="26">
        <v>2140</v>
      </c>
      <c r="J1273" s="26">
        <v>1</v>
      </c>
      <c r="K1273" s="26">
        <v>30063</v>
      </c>
      <c r="L1273" s="37">
        <v>2.7028099999999999</v>
      </c>
      <c r="M1273" s="37">
        <v>2.6776399999999998</v>
      </c>
      <c r="N1273" s="37">
        <v>2.5170000000000001E-2</v>
      </c>
    </row>
    <row r="1274" spans="1:14" x14ac:dyDescent="0.35">
      <c r="A1274" s="58" t="s">
        <v>1057</v>
      </c>
      <c r="B1274" s="19" t="s">
        <v>3004</v>
      </c>
      <c r="C1274" s="26">
        <v>50</v>
      </c>
      <c r="D1274" s="26">
        <v>196115</v>
      </c>
      <c r="E1274" s="26">
        <v>191003</v>
      </c>
      <c r="F1274" s="26">
        <v>19</v>
      </c>
      <c r="G1274" s="26">
        <v>6</v>
      </c>
      <c r="H1274" s="26">
        <v>26</v>
      </c>
      <c r="I1274" s="26">
        <v>5112</v>
      </c>
      <c r="J1274" s="26">
        <v>1</v>
      </c>
      <c r="K1274" s="26">
        <v>14034</v>
      </c>
      <c r="L1274" s="37">
        <v>2.3064999999999998</v>
      </c>
      <c r="M1274" s="37">
        <v>2.2463799999999998</v>
      </c>
      <c r="N1274" s="37">
        <v>6.012E-2</v>
      </c>
    </row>
    <row r="1275" spans="1:14" x14ac:dyDescent="0.35">
      <c r="A1275" s="58" t="s">
        <v>1058</v>
      </c>
      <c r="B1275" s="19" t="s">
        <v>3005</v>
      </c>
      <c r="C1275" s="26">
        <v>50</v>
      </c>
      <c r="D1275" s="26">
        <v>157002</v>
      </c>
      <c r="E1275" s="26">
        <v>154283</v>
      </c>
      <c r="F1275" s="26">
        <v>15</v>
      </c>
      <c r="G1275" s="26">
        <v>5</v>
      </c>
      <c r="H1275" s="26">
        <v>25</v>
      </c>
      <c r="I1275" s="26">
        <v>2719</v>
      </c>
      <c r="J1275" s="26">
        <v>1</v>
      </c>
      <c r="K1275" s="26">
        <v>11382</v>
      </c>
      <c r="L1275" s="37">
        <v>1.8464999999999998</v>
      </c>
      <c r="M1275" s="37">
        <v>1.8145199999999999</v>
      </c>
      <c r="N1275" s="37">
        <v>3.1980000000000001E-2</v>
      </c>
    </row>
    <row r="1276" spans="1:14" x14ac:dyDescent="0.35">
      <c r="A1276" s="58" t="s">
        <v>1059</v>
      </c>
      <c r="B1276" s="19" t="s">
        <v>3006</v>
      </c>
      <c r="C1276" s="26">
        <v>50</v>
      </c>
      <c r="D1276" s="26">
        <v>143467</v>
      </c>
      <c r="E1276" s="26">
        <v>136460</v>
      </c>
      <c r="F1276" s="26">
        <v>13</v>
      </c>
      <c r="G1276" s="26">
        <v>4</v>
      </c>
      <c r="H1276" s="26">
        <v>22</v>
      </c>
      <c r="I1276" s="26">
        <v>7007</v>
      </c>
      <c r="J1276" s="26">
        <v>1</v>
      </c>
      <c r="K1276" s="26">
        <v>17544</v>
      </c>
      <c r="L1276" s="37">
        <v>1.6873100000000001</v>
      </c>
      <c r="M1276" s="37">
        <v>1.6049</v>
      </c>
      <c r="N1276" s="37">
        <v>8.2409999999999997E-2</v>
      </c>
    </row>
    <row r="1277" spans="1:14" x14ac:dyDescent="0.35">
      <c r="A1277" s="58" t="s">
        <v>1060</v>
      </c>
      <c r="B1277" s="19" t="s">
        <v>3007</v>
      </c>
      <c r="C1277" s="26">
        <v>100</v>
      </c>
      <c r="D1277" s="26">
        <v>104089</v>
      </c>
      <c r="E1277" s="26">
        <v>102284</v>
      </c>
      <c r="F1277" s="26">
        <v>9</v>
      </c>
      <c r="G1277" s="26">
        <v>3</v>
      </c>
      <c r="H1277" s="26">
        <v>17</v>
      </c>
      <c r="I1277" s="26">
        <v>1805</v>
      </c>
      <c r="J1277" s="26">
        <v>1</v>
      </c>
      <c r="K1277" s="26">
        <v>7940</v>
      </c>
      <c r="L1277" s="37">
        <v>1.2241900000000001</v>
      </c>
      <c r="M1277" s="37">
        <v>1.20296</v>
      </c>
      <c r="N1277" s="37">
        <v>2.1229999999999999E-2</v>
      </c>
    </row>
    <row r="1278" spans="1:14" x14ac:dyDescent="0.35">
      <c r="A1278" s="58" t="s">
        <v>1061</v>
      </c>
      <c r="B1278" s="19" t="s">
        <v>3008</v>
      </c>
      <c r="C1278" s="26">
        <v>557</v>
      </c>
      <c r="D1278" s="26">
        <v>50950</v>
      </c>
      <c r="E1278" s="26">
        <v>44457</v>
      </c>
      <c r="F1278" s="26">
        <v>6</v>
      </c>
      <c r="G1278" s="26">
        <v>2</v>
      </c>
      <c r="H1278" s="26">
        <v>9</v>
      </c>
      <c r="I1278" s="26">
        <v>6493</v>
      </c>
      <c r="J1278" s="26">
        <v>1</v>
      </c>
      <c r="K1278" s="26">
        <v>16378</v>
      </c>
      <c r="L1278" s="37">
        <v>0.59921999999999997</v>
      </c>
      <c r="M1278" s="37">
        <v>0.52285999999999999</v>
      </c>
      <c r="N1278" s="37">
        <v>7.6359999999999997E-2</v>
      </c>
    </row>
    <row r="1279" spans="1:14" x14ac:dyDescent="0.35">
      <c r="A1279" s="58" t="s">
        <v>1062</v>
      </c>
      <c r="B1279" s="19" t="s">
        <v>3644</v>
      </c>
      <c r="C1279" s="26">
        <v>180</v>
      </c>
      <c r="D1279" s="26">
        <v>22668</v>
      </c>
      <c r="E1279" s="26">
        <v>19015</v>
      </c>
      <c r="F1279" s="26">
        <v>3</v>
      </c>
      <c r="G1279" s="26">
        <v>2</v>
      </c>
      <c r="H1279" s="26">
        <v>6</v>
      </c>
      <c r="I1279" s="26">
        <v>3653</v>
      </c>
      <c r="J1279" s="26">
        <v>1</v>
      </c>
      <c r="K1279" s="26">
        <v>10452</v>
      </c>
      <c r="L1279" s="37">
        <v>0.26658999999999999</v>
      </c>
      <c r="M1279" s="37">
        <v>0.22363</v>
      </c>
      <c r="N1279" s="37">
        <v>4.2959999999999998E-2</v>
      </c>
    </row>
    <row r="1280" spans="1:14" x14ac:dyDescent="0.35">
      <c r="A1280" s="58" t="s">
        <v>1063</v>
      </c>
      <c r="B1280" s="19" t="s">
        <v>3009</v>
      </c>
      <c r="C1280" s="26">
        <v>478</v>
      </c>
      <c r="D1280" s="26">
        <v>21301</v>
      </c>
      <c r="E1280" s="26">
        <v>21223</v>
      </c>
      <c r="F1280" s="26">
        <v>3</v>
      </c>
      <c r="G1280" s="26">
        <v>2</v>
      </c>
      <c r="H1280" s="26">
        <v>4</v>
      </c>
      <c r="I1280" s="26">
        <v>78</v>
      </c>
      <c r="J1280" s="26">
        <v>1</v>
      </c>
      <c r="K1280" s="26">
        <v>1078</v>
      </c>
      <c r="L1280" s="37">
        <v>0.25051999999999996</v>
      </c>
      <c r="M1280" s="37">
        <v>0.24959999999999999</v>
      </c>
      <c r="N1280" s="37">
        <v>9.2000000000000003E-4</v>
      </c>
    </row>
    <row r="1281" spans="1:14" x14ac:dyDescent="0.35">
      <c r="A1281" s="58" t="s">
        <v>1064</v>
      </c>
      <c r="B1281" s="19" t="s">
        <v>3010</v>
      </c>
      <c r="C1281" s="26">
        <v>50</v>
      </c>
      <c r="D1281" s="26">
        <v>112815</v>
      </c>
      <c r="E1281" s="26">
        <v>105961</v>
      </c>
      <c r="F1281" s="26">
        <v>9</v>
      </c>
      <c r="G1281" s="26">
        <v>3</v>
      </c>
      <c r="H1281" s="26">
        <v>21</v>
      </c>
      <c r="I1281" s="26">
        <v>6854</v>
      </c>
      <c r="J1281" s="26">
        <v>1</v>
      </c>
      <c r="K1281" s="26">
        <v>26766</v>
      </c>
      <c r="L1281" s="37">
        <v>1.32681</v>
      </c>
      <c r="M1281" s="37">
        <v>1.2462</v>
      </c>
      <c r="N1281" s="37">
        <v>8.0610000000000001E-2</v>
      </c>
    </row>
    <row r="1282" spans="1:14" x14ac:dyDescent="0.35">
      <c r="A1282" s="58" t="s">
        <v>1065</v>
      </c>
      <c r="B1282" s="19" t="s">
        <v>3011</v>
      </c>
      <c r="C1282" s="26">
        <v>214</v>
      </c>
      <c r="D1282" s="26">
        <v>223622</v>
      </c>
      <c r="E1282" s="26">
        <v>152856</v>
      </c>
      <c r="F1282" s="26">
        <v>6</v>
      </c>
      <c r="G1282" s="26">
        <v>2</v>
      </c>
      <c r="H1282" s="26">
        <v>10</v>
      </c>
      <c r="I1282" s="26">
        <v>70766</v>
      </c>
      <c r="J1282" s="26">
        <v>23589</v>
      </c>
      <c r="K1282" s="26">
        <v>89676</v>
      </c>
      <c r="L1282" s="37">
        <v>2.63001</v>
      </c>
      <c r="M1282" s="37">
        <v>1.7977300000000001</v>
      </c>
      <c r="N1282" s="37">
        <v>0.83228000000000002</v>
      </c>
    </row>
    <row r="1283" spans="1:14" x14ac:dyDescent="0.35">
      <c r="A1283" s="58" t="s">
        <v>1066</v>
      </c>
      <c r="B1283" s="19" t="s">
        <v>3012</v>
      </c>
      <c r="C1283" s="26">
        <v>3</v>
      </c>
      <c r="D1283" s="26">
        <v>169480</v>
      </c>
      <c r="E1283" s="26">
        <v>158450</v>
      </c>
      <c r="F1283" s="26">
        <v>10</v>
      </c>
      <c r="G1283" s="26">
        <v>3</v>
      </c>
      <c r="H1283" s="26">
        <v>15</v>
      </c>
      <c r="I1283" s="26">
        <v>11030</v>
      </c>
      <c r="J1283" s="26">
        <v>1</v>
      </c>
      <c r="K1283" s="26">
        <v>23133</v>
      </c>
      <c r="L1283" s="37">
        <v>1.99325</v>
      </c>
      <c r="M1283" s="37">
        <v>1.8635299999999999</v>
      </c>
      <c r="N1283" s="37">
        <v>0.12972</v>
      </c>
    </row>
    <row r="1284" spans="1:14" x14ac:dyDescent="0.35">
      <c r="A1284" s="58" t="s">
        <v>1067</v>
      </c>
      <c r="B1284" s="19" t="s">
        <v>3013</v>
      </c>
      <c r="C1284" s="26">
        <v>110</v>
      </c>
      <c r="D1284" s="26">
        <v>159230</v>
      </c>
      <c r="E1284" s="26">
        <v>158485</v>
      </c>
      <c r="F1284" s="26">
        <v>10</v>
      </c>
      <c r="G1284" s="26">
        <v>3</v>
      </c>
      <c r="H1284" s="26">
        <v>15</v>
      </c>
      <c r="I1284" s="26">
        <v>745</v>
      </c>
      <c r="J1284" s="26">
        <v>1</v>
      </c>
      <c r="K1284" s="26">
        <v>3653</v>
      </c>
      <c r="L1284" s="37">
        <v>1.8727</v>
      </c>
      <c r="M1284" s="37">
        <v>1.8639399999999999</v>
      </c>
      <c r="N1284" s="37">
        <v>8.7600000000000004E-3</v>
      </c>
    </row>
    <row r="1285" spans="1:14" x14ac:dyDescent="0.35">
      <c r="A1285" s="58" t="s">
        <v>1068</v>
      </c>
      <c r="B1285" s="19" t="s">
        <v>3014</v>
      </c>
      <c r="C1285" s="26">
        <v>766</v>
      </c>
      <c r="D1285" s="26">
        <v>194070</v>
      </c>
      <c r="E1285" s="26">
        <v>128966</v>
      </c>
      <c r="F1285" s="26">
        <v>5</v>
      </c>
      <c r="G1285" s="26">
        <v>2</v>
      </c>
      <c r="H1285" s="26">
        <v>8</v>
      </c>
      <c r="I1285" s="26">
        <v>65104</v>
      </c>
      <c r="J1285" s="26">
        <v>21701</v>
      </c>
      <c r="K1285" s="26">
        <v>96927</v>
      </c>
      <c r="L1285" s="37">
        <v>2.2824599999999999</v>
      </c>
      <c r="M1285" s="37">
        <v>1.51677</v>
      </c>
      <c r="N1285" s="37">
        <v>0.76568999999999998</v>
      </c>
    </row>
    <row r="1286" spans="1:14" x14ac:dyDescent="0.35">
      <c r="A1286" s="58" t="s">
        <v>1069</v>
      </c>
      <c r="B1286" s="19" t="s">
        <v>3015</v>
      </c>
      <c r="C1286" s="26">
        <v>66</v>
      </c>
      <c r="D1286" s="26">
        <v>170729</v>
      </c>
      <c r="E1286" s="26">
        <v>159699</v>
      </c>
      <c r="F1286" s="26">
        <v>7</v>
      </c>
      <c r="G1286" s="26">
        <v>2</v>
      </c>
      <c r="H1286" s="26">
        <v>11</v>
      </c>
      <c r="I1286" s="26">
        <v>11030</v>
      </c>
      <c r="J1286" s="26">
        <v>1</v>
      </c>
      <c r="K1286" s="26">
        <v>23133</v>
      </c>
      <c r="L1286" s="37">
        <v>2.0079400000000001</v>
      </c>
      <c r="M1286" s="37">
        <v>1.87822</v>
      </c>
      <c r="N1286" s="37">
        <v>0.12972</v>
      </c>
    </row>
    <row r="1287" spans="1:14" x14ac:dyDescent="0.35">
      <c r="A1287" s="58" t="s">
        <v>1070</v>
      </c>
      <c r="B1287" s="19" t="s">
        <v>3016</v>
      </c>
      <c r="C1287" s="26">
        <v>148</v>
      </c>
      <c r="D1287" s="26">
        <v>162195</v>
      </c>
      <c r="E1287" s="26">
        <v>161483</v>
      </c>
      <c r="F1287" s="26">
        <v>10</v>
      </c>
      <c r="G1287" s="26">
        <v>3</v>
      </c>
      <c r="H1287" s="26">
        <v>15</v>
      </c>
      <c r="I1287" s="26">
        <v>712</v>
      </c>
      <c r="J1287" s="26">
        <v>1</v>
      </c>
      <c r="K1287" s="26">
        <v>3589</v>
      </c>
      <c r="L1287" s="37">
        <v>1.90757</v>
      </c>
      <c r="M1287" s="37">
        <v>1.8992</v>
      </c>
      <c r="N1287" s="37">
        <v>8.3700000000000007E-3</v>
      </c>
    </row>
    <row r="1288" spans="1:14" x14ac:dyDescent="0.35">
      <c r="A1288" s="58" t="s">
        <v>1071</v>
      </c>
      <c r="B1288" s="19" t="s">
        <v>3017</v>
      </c>
      <c r="C1288" s="26">
        <v>318</v>
      </c>
      <c r="D1288" s="26">
        <v>145141</v>
      </c>
      <c r="E1288" s="26">
        <v>143979</v>
      </c>
      <c r="F1288" s="26">
        <v>11</v>
      </c>
      <c r="G1288" s="26">
        <v>4</v>
      </c>
      <c r="H1288" s="26">
        <v>15</v>
      </c>
      <c r="I1288" s="26">
        <v>1162</v>
      </c>
      <c r="J1288" s="26">
        <v>1</v>
      </c>
      <c r="K1288" s="26">
        <v>5214</v>
      </c>
      <c r="L1288" s="37">
        <v>1.7070000000000001</v>
      </c>
      <c r="M1288" s="37">
        <v>1.69333</v>
      </c>
      <c r="N1288" s="37">
        <v>1.367E-2</v>
      </c>
    </row>
    <row r="1289" spans="1:14" x14ac:dyDescent="0.35">
      <c r="A1289" s="58" t="s">
        <v>1072</v>
      </c>
      <c r="B1289" s="19" t="s">
        <v>3018</v>
      </c>
      <c r="C1289" s="26">
        <v>50</v>
      </c>
      <c r="D1289" s="26">
        <v>185230</v>
      </c>
      <c r="E1289" s="26">
        <v>184324</v>
      </c>
      <c r="F1289" s="26">
        <v>9</v>
      </c>
      <c r="G1289" s="26">
        <v>3</v>
      </c>
      <c r="H1289" s="26">
        <v>19</v>
      </c>
      <c r="I1289" s="26">
        <v>906</v>
      </c>
      <c r="J1289" s="26">
        <v>1</v>
      </c>
      <c r="K1289" s="26">
        <v>5067</v>
      </c>
      <c r="L1289" s="37">
        <v>2.17849</v>
      </c>
      <c r="M1289" s="37">
        <v>2.1678299999999999</v>
      </c>
      <c r="N1289" s="37">
        <v>1.0659999999999999E-2</v>
      </c>
    </row>
    <row r="1290" spans="1:14" x14ac:dyDescent="0.35">
      <c r="A1290" s="58" t="s">
        <v>1073</v>
      </c>
      <c r="B1290" s="19" t="s">
        <v>3019</v>
      </c>
      <c r="C1290" s="26">
        <v>74</v>
      </c>
      <c r="D1290" s="26">
        <v>167498</v>
      </c>
      <c r="E1290" s="26">
        <v>158089</v>
      </c>
      <c r="F1290" s="26">
        <v>9</v>
      </c>
      <c r="G1290" s="26">
        <v>3</v>
      </c>
      <c r="H1290" s="26">
        <v>17</v>
      </c>
      <c r="I1290" s="26">
        <v>9409</v>
      </c>
      <c r="J1290" s="26">
        <v>1</v>
      </c>
      <c r="K1290" s="26">
        <v>38805</v>
      </c>
      <c r="L1290" s="37">
        <v>1.96994</v>
      </c>
      <c r="M1290" s="37">
        <v>1.85928</v>
      </c>
      <c r="N1290" s="37">
        <v>0.11065999999999999</v>
      </c>
    </row>
    <row r="1291" spans="1:14" x14ac:dyDescent="0.35">
      <c r="A1291" s="58" t="s">
        <v>1074</v>
      </c>
      <c r="B1291" s="19" t="s">
        <v>3020</v>
      </c>
      <c r="C1291" s="26">
        <v>64</v>
      </c>
      <c r="D1291" s="26">
        <v>82800</v>
      </c>
      <c r="E1291" s="26">
        <v>82447</v>
      </c>
      <c r="F1291" s="26">
        <v>6</v>
      </c>
      <c r="G1291" s="26">
        <v>2</v>
      </c>
      <c r="H1291" s="26">
        <v>10</v>
      </c>
      <c r="I1291" s="26">
        <v>353</v>
      </c>
      <c r="J1291" s="26">
        <v>1</v>
      </c>
      <c r="K1291" s="26">
        <v>1551</v>
      </c>
      <c r="L1291" s="37">
        <v>0.97380999999999995</v>
      </c>
      <c r="M1291" s="37">
        <v>0.96965999999999997</v>
      </c>
      <c r="N1291" s="37">
        <v>4.15E-3</v>
      </c>
    </row>
    <row r="1292" spans="1:14" x14ac:dyDescent="0.35">
      <c r="A1292" s="58" t="s">
        <v>1075</v>
      </c>
      <c r="B1292" s="19" t="s">
        <v>3021</v>
      </c>
      <c r="C1292" s="26">
        <v>66</v>
      </c>
      <c r="D1292" s="26">
        <v>138416</v>
      </c>
      <c r="E1292" s="26">
        <v>137829</v>
      </c>
      <c r="F1292" s="26">
        <v>8</v>
      </c>
      <c r="G1292" s="26">
        <v>3</v>
      </c>
      <c r="H1292" s="26">
        <v>14</v>
      </c>
      <c r="I1292" s="26">
        <v>587</v>
      </c>
      <c r="J1292" s="26">
        <v>1</v>
      </c>
      <c r="K1292" s="26">
        <v>2084</v>
      </c>
      <c r="L1292" s="37">
        <v>1.6278999999999999</v>
      </c>
      <c r="M1292" s="37">
        <v>1.621</v>
      </c>
      <c r="N1292" s="37">
        <v>6.8999999999999999E-3</v>
      </c>
    </row>
    <row r="1293" spans="1:14" x14ac:dyDescent="0.35">
      <c r="A1293" s="58" t="s">
        <v>1076</v>
      </c>
      <c r="B1293" s="19" t="s">
        <v>3022</v>
      </c>
      <c r="C1293" s="26">
        <v>159</v>
      </c>
      <c r="D1293" s="26">
        <v>123131</v>
      </c>
      <c r="E1293" s="26">
        <v>122082</v>
      </c>
      <c r="F1293" s="26">
        <v>8</v>
      </c>
      <c r="G1293" s="26">
        <v>3</v>
      </c>
      <c r="H1293" s="26">
        <v>13</v>
      </c>
      <c r="I1293" s="26">
        <v>1049</v>
      </c>
      <c r="J1293" s="26">
        <v>1</v>
      </c>
      <c r="K1293" s="26">
        <v>2997</v>
      </c>
      <c r="L1293" s="37">
        <v>1.44814</v>
      </c>
      <c r="M1293" s="37">
        <v>1.4358</v>
      </c>
      <c r="N1293" s="37">
        <v>1.234E-2</v>
      </c>
    </row>
    <row r="1294" spans="1:14" x14ac:dyDescent="0.35">
      <c r="A1294" s="58" t="s">
        <v>1077</v>
      </c>
      <c r="B1294" s="19" t="s">
        <v>3023</v>
      </c>
      <c r="C1294" s="26">
        <v>50</v>
      </c>
      <c r="D1294" s="26">
        <v>75433</v>
      </c>
      <c r="E1294" s="26">
        <v>74994</v>
      </c>
      <c r="F1294" s="26">
        <v>5</v>
      </c>
      <c r="G1294" s="26">
        <v>2</v>
      </c>
      <c r="H1294" s="26">
        <v>10</v>
      </c>
      <c r="I1294" s="26">
        <v>439</v>
      </c>
      <c r="J1294" s="26">
        <v>1</v>
      </c>
      <c r="K1294" s="26">
        <v>2591</v>
      </c>
      <c r="L1294" s="37">
        <v>0.88716000000000006</v>
      </c>
      <c r="M1294" s="37">
        <v>0.88200000000000001</v>
      </c>
      <c r="N1294" s="37">
        <v>5.1599999999999997E-3</v>
      </c>
    </row>
    <row r="1295" spans="1:14" x14ac:dyDescent="0.35">
      <c r="A1295" s="58" t="s">
        <v>1078</v>
      </c>
      <c r="B1295" s="19" t="s">
        <v>3024</v>
      </c>
      <c r="C1295" s="26">
        <v>36</v>
      </c>
      <c r="D1295" s="26">
        <v>201481</v>
      </c>
      <c r="E1295" s="26">
        <v>189767</v>
      </c>
      <c r="F1295" s="26">
        <v>17</v>
      </c>
      <c r="G1295" s="26">
        <v>6</v>
      </c>
      <c r="H1295" s="26">
        <v>33</v>
      </c>
      <c r="I1295" s="26">
        <v>11714</v>
      </c>
      <c r="J1295" s="26">
        <v>1</v>
      </c>
      <c r="K1295" s="26">
        <v>43213</v>
      </c>
      <c r="L1295" s="37">
        <v>2.3696100000000002</v>
      </c>
      <c r="M1295" s="37">
        <v>2.23184</v>
      </c>
      <c r="N1295" s="37">
        <v>0.13777</v>
      </c>
    </row>
    <row r="1296" spans="1:14" x14ac:dyDescent="0.35">
      <c r="A1296" s="58" t="s">
        <v>1079</v>
      </c>
      <c r="B1296" s="19" t="s">
        <v>3025</v>
      </c>
      <c r="C1296" s="26">
        <v>83</v>
      </c>
      <c r="D1296" s="26">
        <v>97804</v>
      </c>
      <c r="E1296" s="26">
        <v>95948</v>
      </c>
      <c r="F1296" s="26">
        <v>8</v>
      </c>
      <c r="G1296" s="26">
        <v>3</v>
      </c>
      <c r="H1296" s="26">
        <v>18</v>
      </c>
      <c r="I1296" s="26">
        <v>1856</v>
      </c>
      <c r="J1296" s="26">
        <v>1</v>
      </c>
      <c r="K1296" s="26">
        <v>6963</v>
      </c>
      <c r="L1296" s="37">
        <v>1.1502700000000001</v>
      </c>
      <c r="M1296" s="37">
        <v>1.1284400000000001</v>
      </c>
      <c r="N1296" s="37">
        <v>2.1829999999999999E-2</v>
      </c>
    </row>
    <row r="1297" spans="1:14" x14ac:dyDescent="0.35">
      <c r="A1297" s="58" t="s">
        <v>1080</v>
      </c>
      <c r="B1297" s="19" t="s">
        <v>3026</v>
      </c>
      <c r="C1297" s="26">
        <v>458</v>
      </c>
      <c r="D1297" s="26">
        <v>52540</v>
      </c>
      <c r="E1297" s="26">
        <v>52292</v>
      </c>
      <c r="F1297" s="26">
        <v>4</v>
      </c>
      <c r="G1297" s="26">
        <v>2</v>
      </c>
      <c r="H1297" s="26">
        <v>7</v>
      </c>
      <c r="I1297" s="26">
        <v>248</v>
      </c>
      <c r="J1297" s="26">
        <v>1</v>
      </c>
      <c r="K1297" s="26">
        <v>1248</v>
      </c>
      <c r="L1297" s="37">
        <v>0.61792000000000002</v>
      </c>
      <c r="M1297" s="37">
        <v>0.61499999999999999</v>
      </c>
      <c r="N1297" s="37">
        <v>2.9199999999999999E-3</v>
      </c>
    </row>
    <row r="1298" spans="1:14" x14ac:dyDescent="0.35">
      <c r="A1298" s="58" t="s">
        <v>1081</v>
      </c>
      <c r="B1298" s="19" t="s">
        <v>3027</v>
      </c>
      <c r="C1298" s="26">
        <v>48</v>
      </c>
      <c r="D1298" s="26">
        <v>50170</v>
      </c>
      <c r="E1298" s="26">
        <v>50119</v>
      </c>
      <c r="F1298" s="26">
        <v>4</v>
      </c>
      <c r="G1298" s="26">
        <v>2</v>
      </c>
      <c r="H1298" s="26">
        <v>6</v>
      </c>
      <c r="I1298" s="26">
        <v>51</v>
      </c>
      <c r="J1298" s="26">
        <v>1</v>
      </c>
      <c r="K1298" s="26">
        <v>1051</v>
      </c>
      <c r="L1298" s="37">
        <v>0.59005000000000007</v>
      </c>
      <c r="M1298" s="37">
        <v>0.58945000000000003</v>
      </c>
      <c r="N1298" s="37">
        <v>5.9999999999999995E-4</v>
      </c>
    </row>
    <row r="1299" spans="1:14" x14ac:dyDescent="0.35">
      <c r="A1299" s="58" t="s">
        <v>1524</v>
      </c>
      <c r="B1299" s="19" t="s">
        <v>3028</v>
      </c>
      <c r="C1299" s="26">
        <v>393</v>
      </c>
      <c r="D1299" s="26">
        <v>88894</v>
      </c>
      <c r="E1299" s="26">
        <v>88041</v>
      </c>
      <c r="F1299" s="26">
        <v>5</v>
      </c>
      <c r="G1299" s="26">
        <v>2</v>
      </c>
      <c r="H1299" s="26">
        <v>7</v>
      </c>
      <c r="I1299" s="26">
        <v>853</v>
      </c>
      <c r="J1299" s="26">
        <v>1</v>
      </c>
      <c r="K1299" s="26">
        <v>2427</v>
      </c>
      <c r="L1299" s="37">
        <v>1.04548</v>
      </c>
      <c r="M1299" s="37">
        <v>1.03545</v>
      </c>
      <c r="N1299" s="37">
        <v>1.0030000000000001E-2</v>
      </c>
    </row>
    <row r="1300" spans="1:14" x14ac:dyDescent="0.35">
      <c r="A1300" s="58" t="s">
        <v>1525</v>
      </c>
      <c r="B1300" s="19" t="s">
        <v>3029</v>
      </c>
      <c r="C1300" s="26">
        <v>50</v>
      </c>
      <c r="D1300" s="26">
        <v>61564</v>
      </c>
      <c r="E1300" s="26">
        <v>53354</v>
      </c>
      <c r="F1300" s="26">
        <v>3</v>
      </c>
      <c r="G1300" s="26">
        <v>2</v>
      </c>
      <c r="H1300" s="26">
        <v>5</v>
      </c>
      <c r="I1300" s="26">
        <v>8210</v>
      </c>
      <c r="J1300" s="26">
        <v>1</v>
      </c>
      <c r="K1300" s="26">
        <v>10538</v>
      </c>
      <c r="L1300" s="37">
        <v>0.72404999999999997</v>
      </c>
      <c r="M1300" s="37">
        <v>0.62748999999999999</v>
      </c>
      <c r="N1300" s="37">
        <v>9.6560000000000007E-2</v>
      </c>
    </row>
    <row r="1301" spans="1:14" x14ac:dyDescent="0.35">
      <c r="A1301" s="58" t="s">
        <v>1526</v>
      </c>
      <c r="B1301" s="19" t="s">
        <v>3030</v>
      </c>
      <c r="C1301" s="26">
        <v>900</v>
      </c>
      <c r="D1301" s="26">
        <v>44872</v>
      </c>
      <c r="E1301" s="26">
        <v>44862</v>
      </c>
      <c r="F1301" s="26">
        <v>3</v>
      </c>
      <c r="G1301" s="26">
        <v>2</v>
      </c>
      <c r="H1301" s="26">
        <v>4</v>
      </c>
      <c r="I1301" s="26">
        <v>10</v>
      </c>
      <c r="J1301" s="26">
        <v>1</v>
      </c>
      <c r="K1301" s="26">
        <v>1010</v>
      </c>
      <c r="L1301" s="37">
        <v>0.52773999999999999</v>
      </c>
      <c r="M1301" s="37">
        <v>0.52761999999999998</v>
      </c>
      <c r="N1301" s="37">
        <v>1.2E-4</v>
      </c>
    </row>
    <row r="1302" spans="1:14" x14ac:dyDescent="0.35">
      <c r="A1302" s="58" t="s">
        <v>1082</v>
      </c>
      <c r="B1302" s="19" t="s">
        <v>3031</v>
      </c>
      <c r="C1302" s="26">
        <v>40</v>
      </c>
      <c r="D1302" s="26">
        <v>80780</v>
      </c>
      <c r="E1302" s="26">
        <v>79622</v>
      </c>
      <c r="F1302" s="26">
        <v>7</v>
      </c>
      <c r="G1302" s="26">
        <v>2</v>
      </c>
      <c r="H1302" s="26">
        <v>14</v>
      </c>
      <c r="I1302" s="26">
        <v>1158</v>
      </c>
      <c r="J1302" s="26">
        <v>1</v>
      </c>
      <c r="K1302" s="26">
        <v>4643</v>
      </c>
      <c r="L1302" s="37">
        <v>0.95004999999999995</v>
      </c>
      <c r="M1302" s="37">
        <v>0.93642999999999998</v>
      </c>
      <c r="N1302" s="37">
        <v>1.362E-2</v>
      </c>
    </row>
    <row r="1303" spans="1:14" x14ac:dyDescent="0.35">
      <c r="A1303" s="58" t="s">
        <v>1527</v>
      </c>
      <c r="B1303" s="19" t="s">
        <v>3032</v>
      </c>
      <c r="C1303" s="26">
        <v>53</v>
      </c>
      <c r="D1303" s="26">
        <v>51410</v>
      </c>
      <c r="E1303" s="26">
        <v>50864</v>
      </c>
      <c r="F1303" s="26">
        <v>5</v>
      </c>
      <c r="G1303" s="26">
        <v>2</v>
      </c>
      <c r="H1303" s="26">
        <v>9</v>
      </c>
      <c r="I1303" s="26">
        <v>546</v>
      </c>
      <c r="J1303" s="26">
        <v>1</v>
      </c>
      <c r="K1303" s="26">
        <v>2328</v>
      </c>
      <c r="L1303" s="37">
        <v>0.60463</v>
      </c>
      <c r="M1303" s="37">
        <v>0.59821000000000002</v>
      </c>
      <c r="N1303" s="37">
        <v>6.4200000000000004E-3</v>
      </c>
    </row>
    <row r="1304" spans="1:14" x14ac:dyDescent="0.35">
      <c r="A1304" s="58" t="s">
        <v>1528</v>
      </c>
      <c r="B1304" s="19" t="s">
        <v>3033</v>
      </c>
      <c r="C1304" s="26">
        <v>88</v>
      </c>
      <c r="D1304" s="26">
        <v>60257</v>
      </c>
      <c r="E1304" s="26">
        <v>52402</v>
      </c>
      <c r="F1304" s="26">
        <v>3</v>
      </c>
      <c r="G1304" s="26">
        <v>2</v>
      </c>
      <c r="H1304" s="26">
        <v>5</v>
      </c>
      <c r="I1304" s="26">
        <v>7855</v>
      </c>
      <c r="J1304" s="26">
        <v>1</v>
      </c>
      <c r="K1304" s="26">
        <v>8855</v>
      </c>
      <c r="L1304" s="37">
        <v>0.70867999999999998</v>
      </c>
      <c r="M1304" s="37">
        <v>0.61629999999999996</v>
      </c>
      <c r="N1304" s="37">
        <v>9.2380000000000004E-2</v>
      </c>
    </row>
    <row r="1305" spans="1:14" x14ac:dyDescent="0.35">
      <c r="A1305" s="58" t="s">
        <v>1529</v>
      </c>
      <c r="B1305" s="19" t="s">
        <v>3034</v>
      </c>
      <c r="C1305" s="26">
        <v>1153</v>
      </c>
      <c r="D1305" s="26">
        <v>43822</v>
      </c>
      <c r="E1305" s="26">
        <v>43793</v>
      </c>
      <c r="F1305" s="26">
        <v>4</v>
      </c>
      <c r="G1305" s="26">
        <v>2</v>
      </c>
      <c r="H1305" s="26">
        <v>5</v>
      </c>
      <c r="I1305" s="26">
        <v>29</v>
      </c>
      <c r="J1305" s="26">
        <v>1</v>
      </c>
      <c r="K1305" s="26">
        <v>1029</v>
      </c>
      <c r="L1305" s="37">
        <v>0.51539000000000001</v>
      </c>
      <c r="M1305" s="37">
        <v>0.51505000000000001</v>
      </c>
      <c r="N1305" s="37">
        <v>3.4000000000000002E-4</v>
      </c>
    </row>
    <row r="1306" spans="1:14" x14ac:dyDescent="0.35">
      <c r="A1306" s="58" t="s">
        <v>1530</v>
      </c>
      <c r="B1306" s="19" t="s">
        <v>3035</v>
      </c>
      <c r="C1306" s="26">
        <v>2307</v>
      </c>
      <c r="D1306" s="26">
        <v>34220</v>
      </c>
      <c r="E1306" s="26">
        <v>34213</v>
      </c>
      <c r="F1306" s="26">
        <v>3</v>
      </c>
      <c r="G1306" s="26">
        <v>2</v>
      </c>
      <c r="H1306" s="26">
        <v>4</v>
      </c>
      <c r="I1306" s="26">
        <v>7</v>
      </c>
      <c r="J1306" s="26">
        <v>1</v>
      </c>
      <c r="K1306" s="26">
        <v>1007</v>
      </c>
      <c r="L1306" s="37">
        <v>0.40246000000000004</v>
      </c>
      <c r="M1306" s="37">
        <v>0.40238000000000002</v>
      </c>
      <c r="N1306" s="37">
        <v>8.0000000000000007E-5</v>
      </c>
    </row>
    <row r="1307" spans="1:14" x14ac:dyDescent="0.35">
      <c r="A1307" s="58" t="s">
        <v>1083</v>
      </c>
      <c r="B1307" s="19" t="s">
        <v>3036</v>
      </c>
      <c r="C1307" s="26">
        <v>53</v>
      </c>
      <c r="D1307" s="26">
        <v>102090</v>
      </c>
      <c r="E1307" s="26">
        <v>96697</v>
      </c>
      <c r="F1307" s="26">
        <v>12</v>
      </c>
      <c r="G1307" s="26">
        <v>4</v>
      </c>
      <c r="H1307" s="26">
        <v>24</v>
      </c>
      <c r="I1307" s="26">
        <v>5393</v>
      </c>
      <c r="J1307" s="26">
        <v>1</v>
      </c>
      <c r="K1307" s="26">
        <v>23146</v>
      </c>
      <c r="L1307" s="37">
        <v>1.2006800000000002</v>
      </c>
      <c r="M1307" s="37">
        <v>1.1372500000000001</v>
      </c>
      <c r="N1307" s="37">
        <v>6.343E-2</v>
      </c>
    </row>
    <row r="1308" spans="1:14" x14ac:dyDescent="0.35">
      <c r="A1308" s="58" t="s">
        <v>1084</v>
      </c>
      <c r="B1308" s="19" t="s">
        <v>3037</v>
      </c>
      <c r="C1308" s="26">
        <v>534</v>
      </c>
      <c r="D1308" s="26">
        <v>47810</v>
      </c>
      <c r="E1308" s="26">
        <v>46890</v>
      </c>
      <c r="F1308" s="26">
        <v>6</v>
      </c>
      <c r="G1308" s="26">
        <v>2</v>
      </c>
      <c r="H1308" s="26">
        <v>13</v>
      </c>
      <c r="I1308" s="26">
        <v>920</v>
      </c>
      <c r="J1308" s="26">
        <v>1</v>
      </c>
      <c r="K1308" s="26">
        <v>4151</v>
      </c>
      <c r="L1308" s="37">
        <v>0.56229000000000007</v>
      </c>
      <c r="M1308" s="37">
        <v>0.55147000000000002</v>
      </c>
      <c r="N1308" s="37">
        <v>1.082E-2</v>
      </c>
    </row>
    <row r="1309" spans="1:14" x14ac:dyDescent="0.35">
      <c r="A1309" s="58" t="s">
        <v>1085</v>
      </c>
      <c r="B1309" s="19" t="s">
        <v>3038</v>
      </c>
      <c r="C1309" s="26">
        <v>56</v>
      </c>
      <c r="D1309" s="26">
        <v>28244</v>
      </c>
      <c r="E1309" s="26">
        <v>28096</v>
      </c>
      <c r="F1309" s="26">
        <v>3</v>
      </c>
      <c r="G1309" s="26">
        <v>2</v>
      </c>
      <c r="H1309" s="26">
        <v>6</v>
      </c>
      <c r="I1309" s="26">
        <v>148</v>
      </c>
      <c r="J1309" s="26">
        <v>1</v>
      </c>
      <c r="K1309" s="26">
        <v>1148</v>
      </c>
      <c r="L1309" s="37">
        <v>0.33218000000000003</v>
      </c>
      <c r="M1309" s="37">
        <v>0.33044000000000001</v>
      </c>
      <c r="N1309" s="37">
        <v>1.74E-3</v>
      </c>
    </row>
    <row r="1310" spans="1:14" x14ac:dyDescent="0.35">
      <c r="A1310" s="58" t="s">
        <v>1086</v>
      </c>
      <c r="B1310" s="19" t="s">
        <v>3039</v>
      </c>
      <c r="C1310" s="26">
        <v>50</v>
      </c>
      <c r="D1310" s="26">
        <v>91684</v>
      </c>
      <c r="E1310" s="26">
        <v>87272</v>
      </c>
      <c r="F1310" s="26">
        <v>11</v>
      </c>
      <c r="G1310" s="26">
        <v>4</v>
      </c>
      <c r="H1310" s="26">
        <v>23</v>
      </c>
      <c r="I1310" s="26">
        <v>4412</v>
      </c>
      <c r="J1310" s="26">
        <v>1</v>
      </c>
      <c r="K1310" s="26">
        <v>20514</v>
      </c>
      <c r="L1310" s="37">
        <v>1.07829</v>
      </c>
      <c r="M1310" s="37">
        <v>1.0264</v>
      </c>
      <c r="N1310" s="37">
        <v>5.1889999999999999E-2</v>
      </c>
    </row>
    <row r="1311" spans="1:14" x14ac:dyDescent="0.35">
      <c r="A1311" s="58" t="s">
        <v>1087</v>
      </c>
      <c r="B1311" s="19" t="s">
        <v>3040</v>
      </c>
      <c r="C1311" s="26">
        <v>137</v>
      </c>
      <c r="D1311" s="26">
        <v>30778</v>
      </c>
      <c r="E1311" s="26">
        <v>30566</v>
      </c>
      <c r="F1311" s="26">
        <v>4</v>
      </c>
      <c r="G1311" s="26">
        <v>2</v>
      </c>
      <c r="H1311" s="26">
        <v>9</v>
      </c>
      <c r="I1311" s="26">
        <v>212</v>
      </c>
      <c r="J1311" s="26">
        <v>1</v>
      </c>
      <c r="K1311" s="26">
        <v>1380</v>
      </c>
      <c r="L1311" s="37">
        <v>0.36197999999999997</v>
      </c>
      <c r="M1311" s="37">
        <v>0.35948999999999998</v>
      </c>
      <c r="N1311" s="37">
        <v>2.49E-3</v>
      </c>
    </row>
    <row r="1312" spans="1:14" x14ac:dyDescent="0.35">
      <c r="A1312" s="58" t="s">
        <v>1088</v>
      </c>
      <c r="B1312" s="19" t="s">
        <v>3041</v>
      </c>
      <c r="C1312" s="26">
        <v>60</v>
      </c>
      <c r="D1312" s="26">
        <v>24683</v>
      </c>
      <c r="E1312" s="26">
        <v>24640</v>
      </c>
      <c r="F1312" s="26">
        <v>3</v>
      </c>
      <c r="G1312" s="26">
        <v>2</v>
      </c>
      <c r="H1312" s="26">
        <v>5</v>
      </c>
      <c r="I1312" s="26">
        <v>43</v>
      </c>
      <c r="J1312" s="26">
        <v>1</v>
      </c>
      <c r="K1312" s="26">
        <v>1043</v>
      </c>
      <c r="L1312" s="37">
        <v>0.2903</v>
      </c>
      <c r="M1312" s="37">
        <v>0.28978999999999999</v>
      </c>
      <c r="N1312" s="37">
        <v>5.1000000000000004E-4</v>
      </c>
    </row>
    <row r="1313" spans="1:14" x14ac:dyDescent="0.35">
      <c r="A1313" s="58" t="s">
        <v>1089</v>
      </c>
      <c r="B1313" s="19" t="s">
        <v>3042</v>
      </c>
      <c r="C1313" s="26">
        <v>57</v>
      </c>
      <c r="D1313" s="26">
        <v>30501</v>
      </c>
      <c r="E1313" s="26">
        <v>30306</v>
      </c>
      <c r="F1313" s="26">
        <v>3</v>
      </c>
      <c r="G1313" s="26">
        <v>2</v>
      </c>
      <c r="H1313" s="26">
        <v>5</v>
      </c>
      <c r="I1313" s="26">
        <v>195</v>
      </c>
      <c r="J1313" s="26">
        <v>1</v>
      </c>
      <c r="K1313" s="26">
        <v>1652</v>
      </c>
      <c r="L1313" s="37">
        <v>0.35872000000000004</v>
      </c>
      <c r="M1313" s="37">
        <v>0.35643000000000002</v>
      </c>
      <c r="N1313" s="37">
        <v>2.2899999999999999E-3</v>
      </c>
    </row>
    <row r="1314" spans="1:14" x14ac:dyDescent="0.35">
      <c r="A1314" s="58" t="s">
        <v>1090</v>
      </c>
      <c r="B1314" s="19" t="s">
        <v>3043</v>
      </c>
      <c r="C1314" s="26">
        <v>61</v>
      </c>
      <c r="D1314" s="26">
        <v>111813</v>
      </c>
      <c r="E1314" s="26">
        <v>104075</v>
      </c>
      <c r="F1314" s="26">
        <v>11</v>
      </c>
      <c r="G1314" s="26">
        <v>4</v>
      </c>
      <c r="H1314" s="26">
        <v>23</v>
      </c>
      <c r="I1314" s="26">
        <v>7738</v>
      </c>
      <c r="J1314" s="26">
        <v>1</v>
      </c>
      <c r="K1314" s="26">
        <v>26711</v>
      </c>
      <c r="L1314" s="37">
        <v>1.3150300000000001</v>
      </c>
      <c r="M1314" s="37">
        <v>1.2240200000000001</v>
      </c>
      <c r="N1314" s="37">
        <v>9.1009999999999994E-2</v>
      </c>
    </row>
    <row r="1315" spans="1:14" x14ac:dyDescent="0.35">
      <c r="A1315" s="58" t="s">
        <v>1091</v>
      </c>
      <c r="B1315" s="19" t="s">
        <v>3044</v>
      </c>
      <c r="C1315" s="26">
        <v>253</v>
      </c>
      <c r="D1315" s="26">
        <v>52497</v>
      </c>
      <c r="E1315" s="26">
        <v>49690</v>
      </c>
      <c r="F1315" s="26">
        <v>6</v>
      </c>
      <c r="G1315" s="26">
        <v>2</v>
      </c>
      <c r="H1315" s="26">
        <v>14</v>
      </c>
      <c r="I1315" s="26">
        <v>2807</v>
      </c>
      <c r="J1315" s="26">
        <v>1</v>
      </c>
      <c r="K1315" s="26">
        <v>11978</v>
      </c>
      <c r="L1315" s="37">
        <v>0.61741000000000001</v>
      </c>
      <c r="M1315" s="37">
        <v>0.58440000000000003</v>
      </c>
      <c r="N1315" s="37">
        <v>3.3009999999999998E-2</v>
      </c>
    </row>
    <row r="1316" spans="1:14" x14ac:dyDescent="0.35">
      <c r="A1316" s="58" t="s">
        <v>1714</v>
      </c>
      <c r="B1316" s="19" t="s">
        <v>3045</v>
      </c>
      <c r="C1316" s="26">
        <v>50</v>
      </c>
      <c r="D1316" s="26">
        <v>65134</v>
      </c>
      <c r="E1316" s="26">
        <v>60405</v>
      </c>
      <c r="F1316" s="26">
        <v>9</v>
      </c>
      <c r="G1316" s="26">
        <v>3</v>
      </c>
      <c r="H1316" s="26">
        <v>20</v>
      </c>
      <c r="I1316" s="26">
        <v>4729</v>
      </c>
      <c r="J1316" s="26">
        <v>1</v>
      </c>
      <c r="K1316" s="26">
        <v>15331</v>
      </c>
      <c r="L1316" s="37">
        <v>0.76604000000000005</v>
      </c>
      <c r="M1316" s="37">
        <v>0.71042000000000005</v>
      </c>
      <c r="N1316" s="37">
        <v>5.5620000000000003E-2</v>
      </c>
    </row>
    <row r="1317" spans="1:14" x14ac:dyDescent="0.35">
      <c r="A1317" s="58" t="s">
        <v>1715</v>
      </c>
      <c r="B1317" s="19" t="s">
        <v>3046</v>
      </c>
      <c r="C1317" s="26">
        <v>66</v>
      </c>
      <c r="D1317" s="26">
        <v>26336</v>
      </c>
      <c r="E1317" s="26">
        <v>25009</v>
      </c>
      <c r="F1317" s="26">
        <v>4</v>
      </c>
      <c r="G1317" s="26">
        <v>2</v>
      </c>
      <c r="H1317" s="26">
        <v>8</v>
      </c>
      <c r="I1317" s="26">
        <v>1327</v>
      </c>
      <c r="J1317" s="26">
        <v>1</v>
      </c>
      <c r="K1317" s="26">
        <v>6811</v>
      </c>
      <c r="L1317" s="37">
        <v>0.30974000000000002</v>
      </c>
      <c r="M1317" s="37">
        <v>0.29413</v>
      </c>
      <c r="N1317" s="37">
        <v>1.5610000000000001E-2</v>
      </c>
    </row>
    <row r="1318" spans="1:14" x14ac:dyDescent="0.35">
      <c r="A1318" s="58" t="s">
        <v>1716</v>
      </c>
      <c r="B1318" s="19" t="s">
        <v>3047</v>
      </c>
      <c r="C1318" s="26">
        <v>51</v>
      </c>
      <c r="D1318" s="26">
        <v>36156</v>
      </c>
      <c r="E1318" s="26">
        <v>35903</v>
      </c>
      <c r="F1318" s="26">
        <v>3</v>
      </c>
      <c r="G1318" s="26">
        <v>2</v>
      </c>
      <c r="H1318" s="26">
        <v>6</v>
      </c>
      <c r="I1318" s="26">
        <v>253</v>
      </c>
      <c r="J1318" s="26">
        <v>1</v>
      </c>
      <c r="K1318" s="26">
        <v>1253</v>
      </c>
      <c r="L1318" s="37">
        <v>0.42523</v>
      </c>
      <c r="M1318" s="37">
        <v>0.42225000000000001</v>
      </c>
      <c r="N1318" s="37">
        <v>2.98E-3</v>
      </c>
    </row>
    <row r="1319" spans="1:14" x14ac:dyDescent="0.35">
      <c r="A1319" s="58" t="s">
        <v>1717</v>
      </c>
      <c r="B1319" s="19" t="s">
        <v>3048</v>
      </c>
      <c r="C1319" s="26">
        <v>94</v>
      </c>
      <c r="D1319" s="26">
        <v>35767</v>
      </c>
      <c r="E1319" s="26">
        <v>33172</v>
      </c>
      <c r="F1319" s="26">
        <v>4</v>
      </c>
      <c r="G1319" s="26">
        <v>2</v>
      </c>
      <c r="H1319" s="26">
        <v>8</v>
      </c>
      <c r="I1319" s="26">
        <v>2595</v>
      </c>
      <c r="J1319" s="26">
        <v>1</v>
      </c>
      <c r="K1319" s="26">
        <v>12259</v>
      </c>
      <c r="L1319" s="37">
        <v>0.42064999999999997</v>
      </c>
      <c r="M1319" s="37">
        <v>0.39012999999999998</v>
      </c>
      <c r="N1319" s="37">
        <v>3.0519999999999999E-2</v>
      </c>
    </row>
    <row r="1320" spans="1:14" x14ac:dyDescent="0.35">
      <c r="A1320" s="58" t="s">
        <v>1092</v>
      </c>
      <c r="B1320" s="19" t="s">
        <v>3049</v>
      </c>
      <c r="C1320" s="26">
        <v>75</v>
      </c>
      <c r="D1320" s="26">
        <v>31838</v>
      </c>
      <c r="E1320" s="26">
        <v>31765</v>
      </c>
      <c r="F1320" s="26">
        <v>3</v>
      </c>
      <c r="G1320" s="26">
        <v>2</v>
      </c>
      <c r="H1320" s="26">
        <v>6</v>
      </c>
      <c r="I1320" s="26">
        <v>73</v>
      </c>
      <c r="J1320" s="26">
        <v>1</v>
      </c>
      <c r="K1320" s="26">
        <v>1073</v>
      </c>
      <c r="L1320" s="37">
        <v>0.37445000000000001</v>
      </c>
      <c r="M1320" s="37">
        <v>0.37358999999999998</v>
      </c>
      <c r="N1320" s="37">
        <v>8.5999999999999998E-4</v>
      </c>
    </row>
    <row r="1321" spans="1:14" x14ac:dyDescent="0.35">
      <c r="A1321" s="58" t="s">
        <v>1093</v>
      </c>
      <c r="B1321" s="19" t="s">
        <v>3050</v>
      </c>
      <c r="C1321" s="26">
        <v>39</v>
      </c>
      <c r="D1321" s="26">
        <v>34428</v>
      </c>
      <c r="E1321" s="26">
        <v>34399</v>
      </c>
      <c r="F1321" s="26">
        <v>3</v>
      </c>
      <c r="G1321" s="26">
        <v>2</v>
      </c>
      <c r="H1321" s="26">
        <v>5</v>
      </c>
      <c r="I1321" s="26">
        <v>29</v>
      </c>
      <c r="J1321" s="26">
        <v>1</v>
      </c>
      <c r="K1321" s="26">
        <v>1029</v>
      </c>
      <c r="L1321" s="37">
        <v>0.40490999999999999</v>
      </c>
      <c r="M1321" s="37">
        <v>0.40456999999999999</v>
      </c>
      <c r="N1321" s="37">
        <v>3.4000000000000002E-4</v>
      </c>
    </row>
    <row r="1322" spans="1:14" x14ac:dyDescent="0.35">
      <c r="A1322" s="58" t="s">
        <v>1718</v>
      </c>
      <c r="B1322" s="19" t="s">
        <v>3051</v>
      </c>
      <c r="C1322" s="26">
        <v>82</v>
      </c>
      <c r="D1322" s="26">
        <v>25851</v>
      </c>
      <c r="E1322" s="26">
        <v>25731</v>
      </c>
      <c r="F1322" s="26">
        <v>3</v>
      </c>
      <c r="G1322" s="26">
        <v>2</v>
      </c>
      <c r="H1322" s="26">
        <v>6</v>
      </c>
      <c r="I1322" s="26">
        <v>120</v>
      </c>
      <c r="J1322" s="26">
        <v>1</v>
      </c>
      <c r="K1322" s="26">
        <v>1120</v>
      </c>
      <c r="L1322" s="37">
        <v>0.30403000000000002</v>
      </c>
      <c r="M1322" s="37">
        <v>0.30262</v>
      </c>
      <c r="N1322" s="37">
        <v>1.41E-3</v>
      </c>
    </row>
    <row r="1323" spans="1:14" x14ac:dyDescent="0.35">
      <c r="A1323" s="58" t="s">
        <v>1094</v>
      </c>
      <c r="B1323" s="19" t="s">
        <v>3052</v>
      </c>
      <c r="C1323" s="26">
        <v>59</v>
      </c>
      <c r="D1323" s="26">
        <v>35464</v>
      </c>
      <c r="E1323" s="26">
        <v>35390</v>
      </c>
      <c r="F1323" s="26">
        <v>3</v>
      </c>
      <c r="G1323" s="26">
        <v>2</v>
      </c>
      <c r="H1323" s="26">
        <v>5</v>
      </c>
      <c r="I1323" s="26">
        <v>74</v>
      </c>
      <c r="J1323" s="26">
        <v>1</v>
      </c>
      <c r="K1323" s="26">
        <v>1074</v>
      </c>
      <c r="L1323" s="37">
        <v>0.41708999999999996</v>
      </c>
      <c r="M1323" s="37">
        <v>0.41621999999999998</v>
      </c>
      <c r="N1323" s="37">
        <v>8.7000000000000001E-4</v>
      </c>
    </row>
    <row r="1324" spans="1:14" x14ac:dyDescent="0.35">
      <c r="A1324" s="58" t="s">
        <v>1719</v>
      </c>
      <c r="B1324" s="19" t="s">
        <v>3053</v>
      </c>
      <c r="C1324" s="26">
        <v>50</v>
      </c>
      <c r="D1324" s="26">
        <v>106762</v>
      </c>
      <c r="E1324" s="26">
        <v>71047</v>
      </c>
      <c r="F1324" s="26">
        <v>5</v>
      </c>
      <c r="G1324" s="26">
        <v>2</v>
      </c>
      <c r="H1324" s="26">
        <v>13</v>
      </c>
      <c r="I1324" s="26">
        <v>35715</v>
      </c>
      <c r="J1324" s="26">
        <v>1</v>
      </c>
      <c r="K1324" s="26">
        <v>93954</v>
      </c>
      <c r="L1324" s="37">
        <v>1.25562</v>
      </c>
      <c r="M1324" s="37">
        <v>0.83557999999999999</v>
      </c>
      <c r="N1324" s="37">
        <v>0.42004000000000002</v>
      </c>
    </row>
    <row r="1325" spans="1:14" x14ac:dyDescent="0.35">
      <c r="A1325" s="58" t="s">
        <v>1095</v>
      </c>
      <c r="B1325" s="19" t="s">
        <v>3054</v>
      </c>
      <c r="C1325" s="26">
        <v>294</v>
      </c>
      <c r="D1325" s="26">
        <v>102024</v>
      </c>
      <c r="E1325" s="26">
        <v>100338</v>
      </c>
      <c r="F1325" s="26">
        <v>7</v>
      </c>
      <c r="G1325" s="26">
        <v>2</v>
      </c>
      <c r="H1325" s="26">
        <v>12</v>
      </c>
      <c r="I1325" s="26">
        <v>1686</v>
      </c>
      <c r="J1325" s="26">
        <v>1</v>
      </c>
      <c r="K1325" s="26">
        <v>6591</v>
      </c>
      <c r="L1325" s="37">
        <v>1.1999</v>
      </c>
      <c r="M1325" s="37">
        <v>1.18007</v>
      </c>
      <c r="N1325" s="37">
        <v>1.983E-2</v>
      </c>
    </row>
    <row r="1326" spans="1:14" x14ac:dyDescent="0.35">
      <c r="A1326" s="58" t="s">
        <v>1096</v>
      </c>
      <c r="B1326" s="19" t="s">
        <v>3055</v>
      </c>
      <c r="C1326" s="26">
        <v>1109</v>
      </c>
      <c r="D1326" s="26">
        <v>81150</v>
      </c>
      <c r="E1326" s="26">
        <v>80496</v>
      </c>
      <c r="F1326" s="26">
        <v>6</v>
      </c>
      <c r="G1326" s="26">
        <v>2</v>
      </c>
      <c r="H1326" s="26">
        <v>9</v>
      </c>
      <c r="I1326" s="26">
        <v>654</v>
      </c>
      <c r="J1326" s="26">
        <v>1</v>
      </c>
      <c r="K1326" s="26">
        <v>1654</v>
      </c>
      <c r="L1326" s="37">
        <v>0.95440000000000003</v>
      </c>
      <c r="M1326" s="37">
        <v>0.94671000000000005</v>
      </c>
      <c r="N1326" s="37">
        <v>7.6899999999999998E-3</v>
      </c>
    </row>
    <row r="1327" spans="1:14" x14ac:dyDescent="0.35">
      <c r="A1327" s="58" t="s">
        <v>1097</v>
      </c>
      <c r="B1327" s="19" t="s">
        <v>3056</v>
      </c>
      <c r="C1327" s="26">
        <v>50</v>
      </c>
      <c r="D1327" s="26">
        <v>196326</v>
      </c>
      <c r="E1327" s="26">
        <v>191307</v>
      </c>
      <c r="F1327" s="26">
        <v>12</v>
      </c>
      <c r="G1327" s="26">
        <v>4</v>
      </c>
      <c r="H1327" s="26">
        <v>19</v>
      </c>
      <c r="I1327" s="26">
        <v>5019</v>
      </c>
      <c r="J1327" s="26">
        <v>1</v>
      </c>
      <c r="K1327" s="26">
        <v>11157</v>
      </c>
      <c r="L1327" s="37">
        <v>2.3089900000000001</v>
      </c>
      <c r="M1327" s="37">
        <v>2.2499600000000002</v>
      </c>
      <c r="N1327" s="37">
        <v>5.9029999999999999E-2</v>
      </c>
    </row>
    <row r="1328" spans="1:14" x14ac:dyDescent="0.35">
      <c r="A1328" s="58" t="s">
        <v>1098</v>
      </c>
      <c r="B1328" s="19" t="s">
        <v>3057</v>
      </c>
      <c r="C1328" s="26">
        <v>99</v>
      </c>
      <c r="D1328" s="26">
        <v>507182</v>
      </c>
      <c r="E1328" s="26">
        <v>505444</v>
      </c>
      <c r="F1328" s="26">
        <v>43</v>
      </c>
      <c r="G1328" s="26">
        <v>14</v>
      </c>
      <c r="H1328" s="26">
        <v>58</v>
      </c>
      <c r="I1328" s="26">
        <v>1738</v>
      </c>
      <c r="J1328" s="26">
        <v>1</v>
      </c>
      <c r="K1328" s="26">
        <v>9856</v>
      </c>
      <c r="L1328" s="37">
        <v>5.96495</v>
      </c>
      <c r="M1328" s="37">
        <v>5.9445100000000002</v>
      </c>
      <c r="N1328" s="37">
        <v>2.044E-2</v>
      </c>
    </row>
    <row r="1329" spans="1:14" x14ac:dyDescent="0.35">
      <c r="A1329" s="58" t="s">
        <v>1099</v>
      </c>
      <c r="B1329" s="19" t="s">
        <v>3058</v>
      </c>
      <c r="C1329" s="26">
        <v>50</v>
      </c>
      <c r="D1329" s="26">
        <v>426925</v>
      </c>
      <c r="E1329" s="26">
        <v>424566</v>
      </c>
      <c r="F1329" s="26">
        <v>42</v>
      </c>
      <c r="G1329" s="26">
        <v>14</v>
      </c>
      <c r="H1329" s="26">
        <v>51</v>
      </c>
      <c r="I1329" s="26">
        <v>2359</v>
      </c>
      <c r="J1329" s="26">
        <v>1</v>
      </c>
      <c r="K1329" s="26">
        <v>7981</v>
      </c>
      <c r="L1329" s="37">
        <v>5.0210499999999998</v>
      </c>
      <c r="M1329" s="37">
        <v>4.9933100000000001</v>
      </c>
      <c r="N1329" s="37">
        <v>2.7740000000000001E-2</v>
      </c>
    </row>
    <row r="1330" spans="1:14" x14ac:dyDescent="0.35">
      <c r="A1330" s="58" t="s">
        <v>1100</v>
      </c>
      <c r="B1330" s="19" t="s">
        <v>3059</v>
      </c>
      <c r="C1330" s="26">
        <v>50</v>
      </c>
      <c r="D1330" s="26">
        <v>271325</v>
      </c>
      <c r="E1330" s="26">
        <v>271060</v>
      </c>
      <c r="F1330" s="26">
        <v>24</v>
      </c>
      <c r="G1330" s="26">
        <v>8</v>
      </c>
      <c r="H1330" s="26">
        <v>37</v>
      </c>
      <c r="I1330" s="26">
        <v>265</v>
      </c>
      <c r="J1330" s="26">
        <v>1</v>
      </c>
      <c r="K1330" s="26">
        <v>2000</v>
      </c>
      <c r="L1330" s="37">
        <v>3.1910500000000002</v>
      </c>
      <c r="M1330" s="37">
        <v>3.1879300000000002</v>
      </c>
      <c r="N1330" s="37">
        <v>3.1199999999999999E-3</v>
      </c>
    </row>
    <row r="1331" spans="1:14" x14ac:dyDescent="0.35">
      <c r="A1331" s="58" t="s">
        <v>1101</v>
      </c>
      <c r="B1331" s="19" t="s">
        <v>3060</v>
      </c>
      <c r="C1331" s="26">
        <v>50</v>
      </c>
      <c r="D1331" s="26">
        <v>233633</v>
      </c>
      <c r="E1331" s="26">
        <v>231391</v>
      </c>
      <c r="F1331" s="26">
        <v>23</v>
      </c>
      <c r="G1331" s="26">
        <v>8</v>
      </c>
      <c r="H1331" s="26">
        <v>33</v>
      </c>
      <c r="I1331" s="26">
        <v>2242</v>
      </c>
      <c r="J1331" s="26">
        <v>1</v>
      </c>
      <c r="K1331" s="26">
        <v>30704</v>
      </c>
      <c r="L1331" s="37">
        <v>2.7477499999999999</v>
      </c>
      <c r="M1331" s="37">
        <v>2.7213799999999999</v>
      </c>
      <c r="N1331" s="37">
        <v>2.6370000000000001E-2</v>
      </c>
    </row>
    <row r="1332" spans="1:14" x14ac:dyDescent="0.35">
      <c r="A1332" s="58" t="s">
        <v>1102</v>
      </c>
      <c r="B1332" s="19" t="s">
        <v>3061</v>
      </c>
      <c r="C1332" s="26">
        <v>50</v>
      </c>
      <c r="D1332" s="26">
        <v>198416</v>
      </c>
      <c r="E1332" s="26">
        <v>193523</v>
      </c>
      <c r="F1332" s="26">
        <v>18</v>
      </c>
      <c r="G1332" s="26">
        <v>6</v>
      </c>
      <c r="H1332" s="26">
        <v>26</v>
      </c>
      <c r="I1332" s="26">
        <v>4893</v>
      </c>
      <c r="J1332" s="26">
        <v>1</v>
      </c>
      <c r="K1332" s="26">
        <v>13574</v>
      </c>
      <c r="L1332" s="37">
        <v>2.3335699999999999</v>
      </c>
      <c r="M1332" s="37">
        <v>2.2760199999999999</v>
      </c>
      <c r="N1332" s="37">
        <v>5.7549999999999997E-2</v>
      </c>
    </row>
    <row r="1333" spans="1:14" x14ac:dyDescent="0.35">
      <c r="A1333" s="58" t="s">
        <v>1103</v>
      </c>
      <c r="B1333" s="19" t="s">
        <v>3062</v>
      </c>
      <c r="C1333" s="26">
        <v>64</v>
      </c>
      <c r="D1333" s="26">
        <v>142740</v>
      </c>
      <c r="E1333" s="26">
        <v>140610</v>
      </c>
      <c r="F1333" s="26">
        <v>14</v>
      </c>
      <c r="G1333" s="26">
        <v>5</v>
      </c>
      <c r="H1333" s="26">
        <v>23</v>
      </c>
      <c r="I1333" s="26">
        <v>2130</v>
      </c>
      <c r="J1333" s="26">
        <v>1</v>
      </c>
      <c r="K1333" s="26">
        <v>9394</v>
      </c>
      <c r="L1333" s="37">
        <v>1.67876</v>
      </c>
      <c r="M1333" s="37">
        <v>1.65371</v>
      </c>
      <c r="N1333" s="37">
        <v>2.5049999999999999E-2</v>
      </c>
    </row>
    <row r="1334" spans="1:14" x14ac:dyDescent="0.35">
      <c r="A1334" s="58" t="s">
        <v>1104</v>
      </c>
      <c r="B1334" s="19" t="s">
        <v>3063</v>
      </c>
      <c r="C1334" s="26">
        <v>50</v>
      </c>
      <c r="D1334" s="26">
        <v>141014</v>
      </c>
      <c r="E1334" s="26">
        <v>135033</v>
      </c>
      <c r="F1334" s="26">
        <v>13</v>
      </c>
      <c r="G1334" s="26">
        <v>4</v>
      </c>
      <c r="H1334" s="26">
        <v>21</v>
      </c>
      <c r="I1334" s="26">
        <v>5981</v>
      </c>
      <c r="J1334" s="26">
        <v>1</v>
      </c>
      <c r="K1334" s="26">
        <v>16120</v>
      </c>
      <c r="L1334" s="37">
        <v>1.65846</v>
      </c>
      <c r="M1334" s="37">
        <v>1.58812</v>
      </c>
      <c r="N1334" s="37">
        <v>7.034E-2</v>
      </c>
    </row>
    <row r="1335" spans="1:14" x14ac:dyDescent="0.35">
      <c r="A1335" s="58" t="s">
        <v>1105</v>
      </c>
      <c r="B1335" s="19" t="s">
        <v>3064</v>
      </c>
      <c r="C1335" s="26">
        <v>54</v>
      </c>
      <c r="D1335" s="26">
        <v>71210</v>
      </c>
      <c r="E1335" s="26">
        <v>70966</v>
      </c>
      <c r="F1335" s="26">
        <v>6</v>
      </c>
      <c r="G1335" s="26">
        <v>2</v>
      </c>
      <c r="H1335" s="26">
        <v>12</v>
      </c>
      <c r="I1335" s="26">
        <v>244</v>
      </c>
      <c r="J1335" s="26">
        <v>1</v>
      </c>
      <c r="K1335" s="26">
        <v>1469</v>
      </c>
      <c r="L1335" s="37">
        <v>0.83750000000000002</v>
      </c>
      <c r="M1335" s="37">
        <v>0.83462999999999998</v>
      </c>
      <c r="N1335" s="37">
        <v>2.8700000000000002E-3</v>
      </c>
    </row>
    <row r="1336" spans="1:14" x14ac:dyDescent="0.35">
      <c r="A1336" s="58" t="s">
        <v>1106</v>
      </c>
      <c r="B1336" s="19" t="s">
        <v>3065</v>
      </c>
      <c r="C1336" s="26">
        <v>50</v>
      </c>
      <c r="D1336" s="26">
        <v>158888</v>
      </c>
      <c r="E1336" s="26">
        <v>148061</v>
      </c>
      <c r="F1336" s="26">
        <v>12</v>
      </c>
      <c r="G1336" s="26">
        <v>4</v>
      </c>
      <c r="H1336" s="26">
        <v>17</v>
      </c>
      <c r="I1336" s="26">
        <v>10827</v>
      </c>
      <c r="J1336" s="26">
        <v>1</v>
      </c>
      <c r="K1336" s="26">
        <v>32301</v>
      </c>
      <c r="L1336" s="37">
        <v>1.8686800000000001</v>
      </c>
      <c r="M1336" s="37">
        <v>1.7413400000000001</v>
      </c>
      <c r="N1336" s="37">
        <v>0.12734000000000001</v>
      </c>
    </row>
    <row r="1337" spans="1:14" x14ac:dyDescent="0.35">
      <c r="A1337" s="58" t="s">
        <v>1107</v>
      </c>
      <c r="B1337" s="19" t="s">
        <v>3066</v>
      </c>
      <c r="C1337" s="26">
        <v>50</v>
      </c>
      <c r="D1337" s="26">
        <v>34528</v>
      </c>
      <c r="E1337" s="26">
        <v>34201</v>
      </c>
      <c r="F1337" s="26">
        <v>3</v>
      </c>
      <c r="G1337" s="26">
        <v>2</v>
      </c>
      <c r="H1337" s="26">
        <v>5</v>
      </c>
      <c r="I1337" s="26">
        <v>327</v>
      </c>
      <c r="J1337" s="26">
        <v>1</v>
      </c>
      <c r="K1337" s="26">
        <v>4181</v>
      </c>
      <c r="L1337" s="37">
        <v>0.40609000000000001</v>
      </c>
      <c r="M1337" s="37">
        <v>0.40223999999999999</v>
      </c>
      <c r="N1337" s="37">
        <v>3.8500000000000001E-3</v>
      </c>
    </row>
    <row r="1338" spans="1:14" x14ac:dyDescent="0.35">
      <c r="A1338" s="58" t="s">
        <v>1108</v>
      </c>
      <c r="B1338" s="19" t="s">
        <v>3067</v>
      </c>
      <c r="C1338" s="26">
        <v>196</v>
      </c>
      <c r="D1338" s="26">
        <v>19240</v>
      </c>
      <c r="E1338" s="26">
        <v>15787</v>
      </c>
      <c r="F1338" s="26">
        <v>2</v>
      </c>
      <c r="G1338" s="26">
        <v>2</v>
      </c>
      <c r="H1338" s="26">
        <v>3</v>
      </c>
      <c r="I1338" s="26">
        <v>3453</v>
      </c>
      <c r="J1338" s="26">
        <v>1</v>
      </c>
      <c r="K1338" s="26">
        <v>6885</v>
      </c>
      <c r="L1338" s="37">
        <v>0.22628000000000001</v>
      </c>
      <c r="M1338" s="37">
        <v>0.18567</v>
      </c>
      <c r="N1338" s="37">
        <v>4.061E-2</v>
      </c>
    </row>
    <row r="1339" spans="1:14" x14ac:dyDescent="0.35">
      <c r="A1339" s="58" t="s">
        <v>1109</v>
      </c>
      <c r="B1339" s="19" t="s">
        <v>3068</v>
      </c>
      <c r="C1339" s="26">
        <v>1818</v>
      </c>
      <c r="D1339" s="26">
        <v>20829</v>
      </c>
      <c r="E1339" s="26">
        <v>17505</v>
      </c>
      <c r="F1339" s="26">
        <v>3</v>
      </c>
      <c r="G1339" s="26">
        <v>2</v>
      </c>
      <c r="H1339" s="26">
        <v>4</v>
      </c>
      <c r="I1339" s="26">
        <v>3324</v>
      </c>
      <c r="J1339" s="26">
        <v>1</v>
      </c>
      <c r="K1339" s="26">
        <v>7750</v>
      </c>
      <c r="L1339" s="37">
        <v>0.24497000000000002</v>
      </c>
      <c r="M1339" s="37">
        <v>0.20588000000000001</v>
      </c>
      <c r="N1339" s="37">
        <v>3.909E-2</v>
      </c>
    </row>
    <row r="1340" spans="1:14" x14ac:dyDescent="0.35">
      <c r="A1340" s="58" t="s">
        <v>1110</v>
      </c>
      <c r="B1340" s="19" t="s">
        <v>3069</v>
      </c>
      <c r="C1340" s="26">
        <v>50</v>
      </c>
      <c r="D1340" s="26">
        <v>474822</v>
      </c>
      <c r="E1340" s="26">
        <v>430507</v>
      </c>
      <c r="F1340" s="26">
        <v>17</v>
      </c>
      <c r="G1340" s="26">
        <v>6</v>
      </c>
      <c r="H1340" s="26">
        <v>31</v>
      </c>
      <c r="I1340" s="26">
        <v>44315</v>
      </c>
      <c r="J1340" s="26">
        <v>1</v>
      </c>
      <c r="K1340" s="26">
        <v>101153</v>
      </c>
      <c r="L1340" s="37">
        <v>5.5843699999999998</v>
      </c>
      <c r="M1340" s="37">
        <v>5.06318</v>
      </c>
      <c r="N1340" s="37">
        <v>0.52119000000000004</v>
      </c>
    </row>
    <row r="1341" spans="1:14" x14ac:dyDescent="0.35">
      <c r="A1341" s="58" t="s">
        <v>1111</v>
      </c>
      <c r="B1341" s="19" t="s">
        <v>3070</v>
      </c>
      <c r="C1341" s="26">
        <v>34</v>
      </c>
      <c r="D1341" s="26">
        <v>492451</v>
      </c>
      <c r="E1341" s="26">
        <v>459872</v>
      </c>
      <c r="F1341" s="26">
        <v>19</v>
      </c>
      <c r="G1341" s="26">
        <v>6</v>
      </c>
      <c r="H1341" s="26">
        <v>36</v>
      </c>
      <c r="I1341" s="26">
        <v>32579</v>
      </c>
      <c r="J1341" s="26">
        <v>1</v>
      </c>
      <c r="K1341" s="26">
        <v>81494</v>
      </c>
      <c r="L1341" s="37">
        <v>5.7917000000000005</v>
      </c>
      <c r="M1341" s="37">
        <v>5.4085400000000003</v>
      </c>
      <c r="N1341" s="37">
        <v>0.38316</v>
      </c>
    </row>
    <row r="1342" spans="1:14" x14ac:dyDescent="0.35">
      <c r="A1342" s="58" t="s">
        <v>1112</v>
      </c>
      <c r="B1342" s="19" t="s">
        <v>3071</v>
      </c>
      <c r="C1342" s="26">
        <v>34</v>
      </c>
      <c r="D1342" s="26">
        <v>492451</v>
      </c>
      <c r="E1342" s="26">
        <v>459872</v>
      </c>
      <c r="F1342" s="26">
        <v>19</v>
      </c>
      <c r="G1342" s="26">
        <v>6</v>
      </c>
      <c r="H1342" s="26">
        <v>36</v>
      </c>
      <c r="I1342" s="26">
        <v>32579</v>
      </c>
      <c r="J1342" s="26">
        <v>1</v>
      </c>
      <c r="K1342" s="26">
        <v>81494</v>
      </c>
      <c r="L1342" s="37">
        <v>5.7917000000000005</v>
      </c>
      <c r="M1342" s="37">
        <v>5.4085400000000003</v>
      </c>
      <c r="N1342" s="37">
        <v>0.38316</v>
      </c>
    </row>
    <row r="1343" spans="1:14" x14ac:dyDescent="0.35">
      <c r="A1343" s="58" t="s">
        <v>1113</v>
      </c>
      <c r="B1343" s="19" t="s">
        <v>3072</v>
      </c>
      <c r="C1343" s="26">
        <v>33</v>
      </c>
      <c r="D1343" s="26">
        <v>276283</v>
      </c>
      <c r="E1343" s="26">
        <v>262639</v>
      </c>
      <c r="F1343" s="26">
        <v>12</v>
      </c>
      <c r="G1343" s="26">
        <v>4</v>
      </c>
      <c r="H1343" s="26">
        <v>18</v>
      </c>
      <c r="I1343" s="26">
        <v>13644</v>
      </c>
      <c r="J1343" s="26">
        <v>1</v>
      </c>
      <c r="K1343" s="26">
        <v>40077</v>
      </c>
      <c r="L1343" s="37">
        <v>3.2493600000000002</v>
      </c>
      <c r="M1343" s="37">
        <v>3.0888900000000001</v>
      </c>
      <c r="N1343" s="37">
        <v>0.16047</v>
      </c>
    </row>
    <row r="1344" spans="1:14" x14ac:dyDescent="0.35">
      <c r="A1344" s="58" t="s">
        <v>1114</v>
      </c>
      <c r="B1344" s="19" t="s">
        <v>3073</v>
      </c>
      <c r="C1344" s="26">
        <v>72</v>
      </c>
      <c r="D1344" s="26">
        <v>219321</v>
      </c>
      <c r="E1344" s="26">
        <v>208644</v>
      </c>
      <c r="F1344" s="26">
        <v>10</v>
      </c>
      <c r="G1344" s="26">
        <v>3</v>
      </c>
      <c r="H1344" s="26">
        <v>15</v>
      </c>
      <c r="I1344" s="26">
        <v>10677</v>
      </c>
      <c r="J1344" s="26">
        <v>1</v>
      </c>
      <c r="K1344" s="26">
        <v>36668</v>
      </c>
      <c r="L1344" s="37">
        <v>2.5794300000000003</v>
      </c>
      <c r="M1344" s="37">
        <v>2.4538600000000002</v>
      </c>
      <c r="N1344" s="37">
        <v>0.12556999999999999</v>
      </c>
    </row>
    <row r="1345" spans="1:14" x14ac:dyDescent="0.35">
      <c r="A1345" s="58" t="s">
        <v>1115</v>
      </c>
      <c r="B1345" s="19" t="s">
        <v>3478</v>
      </c>
      <c r="C1345" s="26">
        <v>74</v>
      </c>
      <c r="D1345" s="26">
        <v>218612</v>
      </c>
      <c r="E1345" s="26">
        <v>188767</v>
      </c>
      <c r="F1345" s="26">
        <v>7</v>
      </c>
      <c r="G1345" s="26">
        <v>2</v>
      </c>
      <c r="H1345" s="26">
        <v>10</v>
      </c>
      <c r="I1345" s="26">
        <v>29845</v>
      </c>
      <c r="J1345" s="26">
        <v>1</v>
      </c>
      <c r="K1345" s="26">
        <v>40893</v>
      </c>
      <c r="L1345" s="37">
        <v>2.5710899999999999</v>
      </c>
      <c r="M1345" s="37">
        <v>2.2200799999999998</v>
      </c>
      <c r="N1345" s="37">
        <v>0.35100999999999999</v>
      </c>
    </row>
    <row r="1346" spans="1:14" x14ac:dyDescent="0.35">
      <c r="A1346" s="58" t="s">
        <v>1116</v>
      </c>
      <c r="B1346" s="19" t="s">
        <v>3074</v>
      </c>
      <c r="C1346" s="26">
        <v>3</v>
      </c>
      <c r="D1346" s="26">
        <v>124639</v>
      </c>
      <c r="E1346" s="26">
        <v>108883</v>
      </c>
      <c r="F1346" s="26">
        <v>8</v>
      </c>
      <c r="G1346" s="26">
        <v>3</v>
      </c>
      <c r="H1346" s="26">
        <v>16</v>
      </c>
      <c r="I1346" s="26">
        <v>15756</v>
      </c>
      <c r="J1346" s="26">
        <v>1</v>
      </c>
      <c r="K1346" s="26">
        <v>27898</v>
      </c>
      <c r="L1346" s="37">
        <v>1.4658800000000001</v>
      </c>
      <c r="M1346" s="37">
        <v>1.28057</v>
      </c>
      <c r="N1346" s="37">
        <v>0.18531</v>
      </c>
    </row>
    <row r="1347" spans="1:14" x14ac:dyDescent="0.35">
      <c r="A1347" s="58" t="s">
        <v>1117</v>
      </c>
      <c r="B1347" s="19" t="s">
        <v>3075</v>
      </c>
      <c r="C1347" s="26">
        <v>117</v>
      </c>
      <c r="D1347" s="26">
        <v>212129</v>
      </c>
      <c r="E1347" s="26">
        <v>145082</v>
      </c>
      <c r="F1347" s="26">
        <v>7</v>
      </c>
      <c r="G1347" s="26">
        <v>2</v>
      </c>
      <c r="H1347" s="26">
        <v>10</v>
      </c>
      <c r="I1347" s="26">
        <v>67047</v>
      </c>
      <c r="J1347" s="26">
        <v>22349</v>
      </c>
      <c r="K1347" s="26">
        <v>101518</v>
      </c>
      <c r="L1347" s="37">
        <v>2.49485</v>
      </c>
      <c r="M1347" s="37">
        <v>1.70631</v>
      </c>
      <c r="N1347" s="37">
        <v>0.78854000000000002</v>
      </c>
    </row>
    <row r="1348" spans="1:14" x14ac:dyDescent="0.35">
      <c r="A1348" s="58" t="s">
        <v>1118</v>
      </c>
      <c r="B1348" s="19" t="s">
        <v>3076</v>
      </c>
      <c r="C1348" s="26">
        <v>16</v>
      </c>
      <c r="D1348" s="26">
        <v>393565</v>
      </c>
      <c r="E1348" s="26">
        <v>372540</v>
      </c>
      <c r="F1348" s="26">
        <v>21</v>
      </c>
      <c r="G1348" s="26">
        <v>7</v>
      </c>
      <c r="H1348" s="26">
        <v>37</v>
      </c>
      <c r="I1348" s="26">
        <v>21025</v>
      </c>
      <c r="J1348" s="26">
        <v>1</v>
      </c>
      <c r="K1348" s="26">
        <v>72580</v>
      </c>
      <c r="L1348" s="37">
        <v>4.6287000000000003</v>
      </c>
      <c r="M1348" s="37">
        <v>4.3814299999999999</v>
      </c>
      <c r="N1348" s="37">
        <v>0.24726999999999999</v>
      </c>
    </row>
    <row r="1349" spans="1:14" x14ac:dyDescent="0.35">
      <c r="A1349" s="58" t="s">
        <v>1119</v>
      </c>
      <c r="B1349" s="19" t="s">
        <v>3077</v>
      </c>
      <c r="C1349" s="26">
        <v>49</v>
      </c>
      <c r="D1349" s="26">
        <v>286192</v>
      </c>
      <c r="E1349" s="26">
        <v>275689</v>
      </c>
      <c r="F1349" s="26">
        <v>12</v>
      </c>
      <c r="G1349" s="26">
        <v>4</v>
      </c>
      <c r="H1349" s="26">
        <v>21</v>
      </c>
      <c r="I1349" s="26">
        <v>10503</v>
      </c>
      <c r="J1349" s="26">
        <v>1</v>
      </c>
      <c r="K1349" s="26">
        <v>31855</v>
      </c>
      <c r="L1349" s="37">
        <v>3.3659000000000003</v>
      </c>
      <c r="M1349" s="37">
        <v>3.2423700000000002</v>
      </c>
      <c r="N1349" s="37">
        <v>0.12353</v>
      </c>
    </row>
    <row r="1350" spans="1:14" x14ac:dyDescent="0.35">
      <c r="A1350" s="58" t="s">
        <v>1120</v>
      </c>
      <c r="B1350" s="19" t="s">
        <v>3078</v>
      </c>
      <c r="C1350" s="26">
        <v>352</v>
      </c>
      <c r="D1350" s="26">
        <v>165059</v>
      </c>
      <c r="E1350" s="26">
        <v>163063</v>
      </c>
      <c r="F1350" s="26">
        <v>8</v>
      </c>
      <c r="G1350" s="26">
        <v>3</v>
      </c>
      <c r="H1350" s="26">
        <v>12</v>
      </c>
      <c r="I1350" s="26">
        <v>1996</v>
      </c>
      <c r="J1350" s="26">
        <v>1</v>
      </c>
      <c r="K1350" s="26">
        <v>9080</v>
      </c>
      <c r="L1350" s="37">
        <v>1.9412500000000001</v>
      </c>
      <c r="M1350" s="37">
        <v>1.91778</v>
      </c>
      <c r="N1350" s="37">
        <v>2.3470000000000001E-2</v>
      </c>
    </row>
    <row r="1351" spans="1:14" x14ac:dyDescent="0.35">
      <c r="A1351" s="58" t="s">
        <v>1121</v>
      </c>
      <c r="B1351" s="19" t="s">
        <v>3079</v>
      </c>
      <c r="C1351" s="26">
        <v>16</v>
      </c>
      <c r="D1351" s="26">
        <v>393565</v>
      </c>
      <c r="E1351" s="26">
        <v>372540</v>
      </c>
      <c r="F1351" s="26">
        <v>21</v>
      </c>
      <c r="G1351" s="26">
        <v>7</v>
      </c>
      <c r="H1351" s="26">
        <v>37</v>
      </c>
      <c r="I1351" s="26">
        <v>21025</v>
      </c>
      <c r="J1351" s="26">
        <v>1</v>
      </c>
      <c r="K1351" s="26">
        <v>72580</v>
      </c>
      <c r="L1351" s="37">
        <v>4.6287000000000003</v>
      </c>
      <c r="M1351" s="37">
        <v>4.3814299999999999</v>
      </c>
      <c r="N1351" s="37">
        <v>0.24726999999999999</v>
      </c>
    </row>
    <row r="1352" spans="1:14" x14ac:dyDescent="0.35">
      <c r="A1352" s="58" t="s">
        <v>1122</v>
      </c>
      <c r="B1352" s="19" t="s">
        <v>3080</v>
      </c>
      <c r="C1352" s="26">
        <v>203</v>
      </c>
      <c r="D1352" s="26">
        <v>139886</v>
      </c>
      <c r="E1352" s="26">
        <v>126206</v>
      </c>
      <c r="F1352" s="26">
        <v>6</v>
      </c>
      <c r="G1352" s="26">
        <v>2</v>
      </c>
      <c r="H1352" s="26">
        <v>9</v>
      </c>
      <c r="I1352" s="26">
        <v>13680</v>
      </c>
      <c r="J1352" s="26">
        <v>1</v>
      </c>
      <c r="K1352" s="26">
        <v>36859</v>
      </c>
      <c r="L1352" s="37">
        <v>1.6451899999999999</v>
      </c>
      <c r="M1352" s="37">
        <v>1.4843</v>
      </c>
      <c r="N1352" s="37">
        <v>0.16089000000000001</v>
      </c>
    </row>
    <row r="1353" spans="1:14" x14ac:dyDescent="0.35">
      <c r="A1353" s="58" t="s">
        <v>1123</v>
      </c>
      <c r="B1353" s="19" t="s">
        <v>3081</v>
      </c>
      <c r="C1353" s="26">
        <v>28</v>
      </c>
      <c r="D1353" s="26">
        <v>139105</v>
      </c>
      <c r="E1353" s="26">
        <v>115312</v>
      </c>
      <c r="F1353" s="26">
        <v>6</v>
      </c>
      <c r="G1353" s="26">
        <v>2</v>
      </c>
      <c r="H1353" s="26">
        <v>9</v>
      </c>
      <c r="I1353" s="26">
        <v>23793</v>
      </c>
      <c r="J1353" s="26">
        <v>1</v>
      </c>
      <c r="K1353" s="26">
        <v>44185</v>
      </c>
      <c r="L1353" s="37">
        <v>1.63601</v>
      </c>
      <c r="M1353" s="37">
        <v>1.3561799999999999</v>
      </c>
      <c r="N1353" s="37">
        <v>0.27983000000000002</v>
      </c>
    </row>
    <row r="1354" spans="1:14" x14ac:dyDescent="0.35">
      <c r="A1354" s="58" t="s">
        <v>1124</v>
      </c>
      <c r="B1354" s="19" t="s">
        <v>3082</v>
      </c>
      <c r="C1354" s="26">
        <v>6</v>
      </c>
      <c r="D1354" s="26">
        <v>385599</v>
      </c>
      <c r="E1354" s="26">
        <v>375646</v>
      </c>
      <c r="F1354" s="26">
        <v>22</v>
      </c>
      <c r="G1354" s="26">
        <v>7</v>
      </c>
      <c r="H1354" s="26">
        <v>39</v>
      </c>
      <c r="I1354" s="26">
        <v>9953</v>
      </c>
      <c r="J1354" s="26">
        <v>1</v>
      </c>
      <c r="K1354" s="26">
        <v>27018</v>
      </c>
      <c r="L1354" s="37">
        <v>4.5350200000000003</v>
      </c>
      <c r="M1354" s="37">
        <v>4.4179599999999999</v>
      </c>
      <c r="N1354" s="37">
        <v>0.11706</v>
      </c>
    </row>
    <row r="1355" spans="1:14" x14ac:dyDescent="0.35">
      <c r="A1355" s="58" t="s">
        <v>1125</v>
      </c>
      <c r="B1355" s="19" t="s">
        <v>3083</v>
      </c>
      <c r="C1355" s="26">
        <v>86</v>
      </c>
      <c r="D1355" s="26">
        <v>146743</v>
      </c>
      <c r="E1355" s="26">
        <v>145626</v>
      </c>
      <c r="F1355" s="26">
        <v>9</v>
      </c>
      <c r="G1355" s="26">
        <v>3</v>
      </c>
      <c r="H1355" s="26">
        <v>19</v>
      </c>
      <c r="I1355" s="26">
        <v>1117</v>
      </c>
      <c r="J1355" s="26">
        <v>1</v>
      </c>
      <c r="K1355" s="26">
        <v>3954</v>
      </c>
      <c r="L1355" s="37">
        <v>1.7258399999999998</v>
      </c>
      <c r="M1355" s="37">
        <v>1.7126999999999999</v>
      </c>
      <c r="N1355" s="37">
        <v>1.3140000000000001E-2</v>
      </c>
    </row>
    <row r="1356" spans="1:14" x14ac:dyDescent="0.35">
      <c r="A1356" s="58" t="s">
        <v>1126</v>
      </c>
      <c r="B1356" s="19" t="s">
        <v>3084</v>
      </c>
      <c r="C1356" s="26">
        <v>72</v>
      </c>
      <c r="D1356" s="26">
        <v>166234</v>
      </c>
      <c r="E1356" s="26">
        <v>160189</v>
      </c>
      <c r="F1356" s="26">
        <v>9</v>
      </c>
      <c r="G1356" s="26">
        <v>3</v>
      </c>
      <c r="H1356" s="26">
        <v>16</v>
      </c>
      <c r="I1356" s="26">
        <v>6045</v>
      </c>
      <c r="J1356" s="26">
        <v>1</v>
      </c>
      <c r="K1356" s="26">
        <v>23699</v>
      </c>
      <c r="L1356" s="37">
        <v>1.9550799999999999</v>
      </c>
      <c r="M1356" s="37">
        <v>1.88398</v>
      </c>
      <c r="N1356" s="37">
        <v>7.1099999999999997E-2</v>
      </c>
    </row>
    <row r="1357" spans="1:14" x14ac:dyDescent="0.35">
      <c r="A1357" s="58" t="s">
        <v>1127</v>
      </c>
      <c r="B1357" s="19" t="s">
        <v>3085</v>
      </c>
      <c r="C1357" s="26">
        <v>46</v>
      </c>
      <c r="D1357" s="26">
        <v>128238</v>
      </c>
      <c r="E1357" s="26">
        <v>115693</v>
      </c>
      <c r="F1357" s="26">
        <v>6</v>
      </c>
      <c r="G1357" s="26">
        <v>2</v>
      </c>
      <c r="H1357" s="26">
        <v>11</v>
      </c>
      <c r="I1357" s="26">
        <v>12545</v>
      </c>
      <c r="J1357" s="26">
        <v>1</v>
      </c>
      <c r="K1357" s="26">
        <v>30895</v>
      </c>
      <c r="L1357" s="37">
        <v>1.5082</v>
      </c>
      <c r="M1357" s="37">
        <v>1.36066</v>
      </c>
      <c r="N1357" s="37">
        <v>0.14754</v>
      </c>
    </row>
    <row r="1358" spans="1:14" x14ac:dyDescent="0.35">
      <c r="A1358" s="58" t="s">
        <v>1128</v>
      </c>
      <c r="B1358" s="19" t="s">
        <v>3086</v>
      </c>
      <c r="C1358" s="26">
        <v>13</v>
      </c>
      <c r="D1358" s="26">
        <v>124745</v>
      </c>
      <c r="E1358" s="26">
        <v>120979</v>
      </c>
      <c r="F1358" s="26">
        <v>9</v>
      </c>
      <c r="G1358" s="26">
        <v>3</v>
      </c>
      <c r="H1358" s="26">
        <v>18</v>
      </c>
      <c r="I1358" s="26">
        <v>3766</v>
      </c>
      <c r="J1358" s="26">
        <v>1</v>
      </c>
      <c r="K1358" s="26">
        <v>12955</v>
      </c>
      <c r="L1358" s="37">
        <v>1.46712</v>
      </c>
      <c r="M1358" s="37">
        <v>1.42283</v>
      </c>
      <c r="N1358" s="37">
        <v>4.4290000000000003E-2</v>
      </c>
    </row>
    <row r="1359" spans="1:14" x14ac:dyDescent="0.35">
      <c r="A1359" s="58" t="s">
        <v>1129</v>
      </c>
      <c r="B1359" s="19" t="s">
        <v>3087</v>
      </c>
      <c r="C1359" s="26">
        <v>612</v>
      </c>
      <c r="D1359" s="26">
        <v>140143</v>
      </c>
      <c r="E1359" s="26">
        <v>132267</v>
      </c>
      <c r="F1359" s="26">
        <v>7</v>
      </c>
      <c r="G1359" s="26">
        <v>2</v>
      </c>
      <c r="H1359" s="26">
        <v>12</v>
      </c>
      <c r="I1359" s="26">
        <v>7876</v>
      </c>
      <c r="J1359" s="26">
        <v>1</v>
      </c>
      <c r="K1359" s="26">
        <v>23861</v>
      </c>
      <c r="L1359" s="37">
        <v>1.64822</v>
      </c>
      <c r="M1359" s="37">
        <v>1.55559</v>
      </c>
      <c r="N1359" s="37">
        <v>9.2630000000000004E-2</v>
      </c>
    </row>
    <row r="1360" spans="1:14" x14ac:dyDescent="0.35">
      <c r="A1360" s="58" t="s">
        <v>1130</v>
      </c>
      <c r="B1360" s="19" t="s">
        <v>3088</v>
      </c>
      <c r="C1360" s="26">
        <v>52</v>
      </c>
      <c r="D1360" s="26">
        <v>122352</v>
      </c>
      <c r="E1360" s="26">
        <v>110617</v>
      </c>
      <c r="F1360" s="26">
        <v>5</v>
      </c>
      <c r="G1360" s="26">
        <v>2</v>
      </c>
      <c r="H1360" s="26">
        <v>8</v>
      </c>
      <c r="I1360" s="26">
        <v>11735</v>
      </c>
      <c r="J1360" s="26">
        <v>1</v>
      </c>
      <c r="K1360" s="26">
        <v>27939</v>
      </c>
      <c r="L1360" s="37">
        <v>1.4389699999999999</v>
      </c>
      <c r="M1360" s="37">
        <v>1.3009599999999999</v>
      </c>
      <c r="N1360" s="37">
        <v>0.13800999999999999</v>
      </c>
    </row>
    <row r="1361" spans="1:14" x14ac:dyDescent="0.35">
      <c r="A1361" s="58" t="s">
        <v>1131</v>
      </c>
      <c r="B1361" s="19" t="s">
        <v>3089</v>
      </c>
      <c r="C1361" s="26">
        <v>135</v>
      </c>
      <c r="D1361" s="26">
        <v>106122</v>
      </c>
      <c r="E1361" s="26">
        <v>94554</v>
      </c>
      <c r="F1361" s="26">
        <v>5</v>
      </c>
      <c r="G1361" s="26">
        <v>2</v>
      </c>
      <c r="H1361" s="26">
        <v>8</v>
      </c>
      <c r="I1361" s="26">
        <v>11568</v>
      </c>
      <c r="J1361" s="26">
        <v>1</v>
      </c>
      <c r="K1361" s="26">
        <v>23951</v>
      </c>
      <c r="L1361" s="37">
        <v>1.2481</v>
      </c>
      <c r="M1361" s="37">
        <v>1.11205</v>
      </c>
      <c r="N1361" s="37">
        <v>0.13605</v>
      </c>
    </row>
    <row r="1362" spans="1:14" x14ac:dyDescent="0.35">
      <c r="A1362" s="58" t="s">
        <v>1132</v>
      </c>
      <c r="B1362" s="19" t="s">
        <v>3090</v>
      </c>
      <c r="C1362" s="26">
        <v>7</v>
      </c>
      <c r="D1362" s="26">
        <v>144122</v>
      </c>
      <c r="E1362" s="26">
        <v>138503</v>
      </c>
      <c r="F1362" s="26">
        <v>9</v>
      </c>
      <c r="G1362" s="26">
        <v>3</v>
      </c>
      <c r="H1362" s="26">
        <v>18</v>
      </c>
      <c r="I1362" s="26">
        <v>5619</v>
      </c>
      <c r="J1362" s="26">
        <v>1</v>
      </c>
      <c r="K1362" s="26">
        <v>22036</v>
      </c>
      <c r="L1362" s="37">
        <v>1.6950099999999999</v>
      </c>
      <c r="M1362" s="37">
        <v>1.62893</v>
      </c>
      <c r="N1362" s="37">
        <v>6.608E-2</v>
      </c>
    </row>
    <row r="1363" spans="1:14" x14ac:dyDescent="0.35">
      <c r="A1363" s="58" t="s">
        <v>1133</v>
      </c>
      <c r="B1363" s="19" t="s">
        <v>3091</v>
      </c>
      <c r="C1363" s="26">
        <v>25</v>
      </c>
      <c r="D1363" s="26">
        <v>188628</v>
      </c>
      <c r="E1363" s="26">
        <v>169703</v>
      </c>
      <c r="F1363" s="26">
        <v>10</v>
      </c>
      <c r="G1363" s="26">
        <v>3</v>
      </c>
      <c r="H1363" s="26">
        <v>18</v>
      </c>
      <c r="I1363" s="26">
        <v>18925</v>
      </c>
      <c r="J1363" s="26">
        <v>1</v>
      </c>
      <c r="K1363" s="26">
        <v>73323</v>
      </c>
      <c r="L1363" s="37">
        <v>2.2184499999999998</v>
      </c>
      <c r="M1363" s="37">
        <v>1.99587</v>
      </c>
      <c r="N1363" s="37">
        <v>0.22258</v>
      </c>
    </row>
    <row r="1364" spans="1:14" x14ac:dyDescent="0.35">
      <c r="A1364" s="58" t="s">
        <v>1134</v>
      </c>
      <c r="B1364" s="19" t="s">
        <v>3092</v>
      </c>
      <c r="C1364" s="26">
        <v>15</v>
      </c>
      <c r="D1364" s="26">
        <v>84052</v>
      </c>
      <c r="E1364" s="26">
        <v>83365</v>
      </c>
      <c r="F1364" s="26">
        <v>6</v>
      </c>
      <c r="G1364" s="26">
        <v>2</v>
      </c>
      <c r="H1364" s="26">
        <v>11</v>
      </c>
      <c r="I1364" s="26">
        <v>687</v>
      </c>
      <c r="J1364" s="26">
        <v>1</v>
      </c>
      <c r="K1364" s="26">
        <v>3070</v>
      </c>
      <c r="L1364" s="37">
        <v>0.98853000000000002</v>
      </c>
      <c r="M1364" s="37">
        <v>0.98045000000000004</v>
      </c>
      <c r="N1364" s="37">
        <v>8.0800000000000004E-3</v>
      </c>
    </row>
    <row r="1365" spans="1:14" x14ac:dyDescent="0.35">
      <c r="A1365" s="58" t="s">
        <v>1135</v>
      </c>
      <c r="B1365" s="19" t="s">
        <v>3093</v>
      </c>
      <c r="C1365" s="26">
        <v>47</v>
      </c>
      <c r="D1365" s="26">
        <v>227772</v>
      </c>
      <c r="E1365" s="26">
        <v>211833</v>
      </c>
      <c r="F1365" s="26">
        <v>11</v>
      </c>
      <c r="G1365" s="26">
        <v>4</v>
      </c>
      <c r="H1365" s="26">
        <v>18</v>
      </c>
      <c r="I1365" s="26">
        <v>15939</v>
      </c>
      <c r="J1365" s="26">
        <v>1</v>
      </c>
      <c r="K1365" s="26">
        <v>41564</v>
      </c>
      <c r="L1365" s="37">
        <v>2.67882</v>
      </c>
      <c r="M1365" s="37">
        <v>2.4913599999999998</v>
      </c>
      <c r="N1365" s="37">
        <v>0.18745999999999999</v>
      </c>
    </row>
    <row r="1366" spans="1:14" x14ac:dyDescent="0.35">
      <c r="A1366" s="58" t="s">
        <v>1136</v>
      </c>
      <c r="B1366" s="19" t="s">
        <v>3094</v>
      </c>
      <c r="C1366" s="26">
        <v>345</v>
      </c>
      <c r="D1366" s="26">
        <v>143648</v>
      </c>
      <c r="E1366" s="26">
        <v>133067</v>
      </c>
      <c r="F1366" s="26">
        <v>7</v>
      </c>
      <c r="G1366" s="26">
        <v>2</v>
      </c>
      <c r="H1366" s="26">
        <v>11</v>
      </c>
      <c r="I1366" s="26">
        <v>10581</v>
      </c>
      <c r="J1366" s="26">
        <v>1</v>
      </c>
      <c r="K1366" s="26">
        <v>25647</v>
      </c>
      <c r="L1366" s="37">
        <v>1.6894399999999998</v>
      </c>
      <c r="M1366" s="37">
        <v>1.5649999999999999</v>
      </c>
      <c r="N1366" s="37">
        <v>0.12444</v>
      </c>
    </row>
    <row r="1367" spans="1:14" x14ac:dyDescent="0.35">
      <c r="A1367" s="58" t="s">
        <v>1137</v>
      </c>
      <c r="B1367" s="19" t="s">
        <v>3095</v>
      </c>
      <c r="C1367" s="26">
        <v>4389</v>
      </c>
      <c r="D1367" s="26">
        <v>120154</v>
      </c>
      <c r="E1367" s="26">
        <v>108837</v>
      </c>
      <c r="F1367" s="26">
        <v>6</v>
      </c>
      <c r="G1367" s="26">
        <v>2</v>
      </c>
      <c r="H1367" s="26">
        <v>8</v>
      </c>
      <c r="I1367" s="26">
        <v>11317</v>
      </c>
      <c r="J1367" s="26">
        <v>1</v>
      </c>
      <c r="K1367" s="26">
        <v>25871</v>
      </c>
      <c r="L1367" s="37">
        <v>1.41313</v>
      </c>
      <c r="M1367" s="37">
        <v>1.28003</v>
      </c>
      <c r="N1367" s="37">
        <v>0.1331</v>
      </c>
    </row>
    <row r="1368" spans="1:14" x14ac:dyDescent="0.35">
      <c r="A1368" s="58" t="s">
        <v>1138</v>
      </c>
      <c r="B1368" s="19" t="s">
        <v>3096</v>
      </c>
      <c r="C1368" s="26">
        <v>111</v>
      </c>
      <c r="D1368" s="26">
        <v>126767</v>
      </c>
      <c r="E1368" s="26">
        <v>110179</v>
      </c>
      <c r="F1368" s="26">
        <v>6</v>
      </c>
      <c r="G1368" s="26">
        <v>2</v>
      </c>
      <c r="H1368" s="26">
        <v>9</v>
      </c>
      <c r="I1368" s="26">
        <v>16588</v>
      </c>
      <c r="J1368" s="26">
        <v>1</v>
      </c>
      <c r="K1368" s="26">
        <v>33707</v>
      </c>
      <c r="L1368" s="37">
        <v>1.4908999999999999</v>
      </c>
      <c r="M1368" s="37">
        <v>1.2958099999999999</v>
      </c>
      <c r="N1368" s="37">
        <v>0.19509000000000001</v>
      </c>
    </row>
    <row r="1369" spans="1:14" x14ac:dyDescent="0.35">
      <c r="A1369" s="58" t="s">
        <v>1139</v>
      </c>
      <c r="B1369" s="19" t="s">
        <v>3097</v>
      </c>
      <c r="C1369" s="26">
        <v>108</v>
      </c>
      <c r="D1369" s="26">
        <v>119393</v>
      </c>
      <c r="E1369" s="26">
        <v>103391</v>
      </c>
      <c r="F1369" s="26">
        <v>6</v>
      </c>
      <c r="G1369" s="26">
        <v>2</v>
      </c>
      <c r="H1369" s="26">
        <v>8</v>
      </c>
      <c r="I1369" s="26">
        <v>16002</v>
      </c>
      <c r="J1369" s="26">
        <v>1</v>
      </c>
      <c r="K1369" s="26">
        <v>35482</v>
      </c>
      <c r="L1369" s="37">
        <v>1.40418</v>
      </c>
      <c r="M1369" s="37">
        <v>1.2159800000000001</v>
      </c>
      <c r="N1369" s="37">
        <v>0.18820000000000001</v>
      </c>
    </row>
    <row r="1370" spans="1:14" x14ac:dyDescent="0.35">
      <c r="A1370" s="58" t="s">
        <v>1140</v>
      </c>
      <c r="B1370" s="19" t="s">
        <v>3098</v>
      </c>
      <c r="C1370" s="26">
        <v>756</v>
      </c>
      <c r="D1370" s="26">
        <v>75722</v>
      </c>
      <c r="E1370" s="26">
        <v>72479</v>
      </c>
      <c r="F1370" s="26">
        <v>5</v>
      </c>
      <c r="G1370" s="26">
        <v>2</v>
      </c>
      <c r="H1370" s="26">
        <v>8</v>
      </c>
      <c r="I1370" s="26">
        <v>3243</v>
      </c>
      <c r="J1370" s="26">
        <v>1</v>
      </c>
      <c r="K1370" s="26">
        <v>17240</v>
      </c>
      <c r="L1370" s="37">
        <v>0.89055999999999991</v>
      </c>
      <c r="M1370" s="37">
        <v>0.85241999999999996</v>
      </c>
      <c r="N1370" s="37">
        <v>3.814E-2</v>
      </c>
    </row>
    <row r="1371" spans="1:14" x14ac:dyDescent="0.35">
      <c r="A1371" s="58" t="s">
        <v>1141</v>
      </c>
      <c r="B1371" s="19" t="s">
        <v>3099</v>
      </c>
      <c r="C1371" s="26">
        <v>62</v>
      </c>
      <c r="D1371" s="26">
        <v>154807</v>
      </c>
      <c r="E1371" s="26">
        <v>136560</v>
      </c>
      <c r="F1371" s="26">
        <v>8</v>
      </c>
      <c r="G1371" s="26">
        <v>3</v>
      </c>
      <c r="H1371" s="26">
        <v>18</v>
      </c>
      <c r="I1371" s="26">
        <v>18247</v>
      </c>
      <c r="J1371" s="26">
        <v>1</v>
      </c>
      <c r="K1371" s="26">
        <v>44185</v>
      </c>
      <c r="L1371" s="37">
        <v>1.8206799999999999</v>
      </c>
      <c r="M1371" s="37">
        <v>1.60608</v>
      </c>
      <c r="N1371" s="37">
        <v>0.21460000000000001</v>
      </c>
    </row>
    <row r="1372" spans="1:14" x14ac:dyDescent="0.35">
      <c r="A1372" s="58" t="s">
        <v>1142</v>
      </c>
      <c r="B1372" s="19" t="s">
        <v>3100</v>
      </c>
      <c r="C1372" s="26">
        <v>157</v>
      </c>
      <c r="D1372" s="26">
        <v>106886</v>
      </c>
      <c r="E1372" s="26">
        <v>105471</v>
      </c>
      <c r="F1372" s="26">
        <v>7</v>
      </c>
      <c r="G1372" s="26">
        <v>2</v>
      </c>
      <c r="H1372" s="26">
        <v>11</v>
      </c>
      <c r="I1372" s="26">
        <v>1415</v>
      </c>
      <c r="J1372" s="26">
        <v>1</v>
      </c>
      <c r="K1372" s="26">
        <v>7174</v>
      </c>
      <c r="L1372" s="37">
        <v>1.25708</v>
      </c>
      <c r="M1372" s="37">
        <v>1.24044</v>
      </c>
      <c r="N1372" s="37">
        <v>1.6639999999999999E-2</v>
      </c>
    </row>
    <row r="1373" spans="1:14" x14ac:dyDescent="0.35">
      <c r="A1373" s="58" t="s">
        <v>1143</v>
      </c>
      <c r="B1373" s="19" t="s">
        <v>3101</v>
      </c>
      <c r="C1373" s="26">
        <v>2104</v>
      </c>
      <c r="D1373" s="26">
        <v>74798</v>
      </c>
      <c r="E1373" s="26">
        <v>62868</v>
      </c>
      <c r="F1373" s="26">
        <v>4</v>
      </c>
      <c r="G1373" s="26">
        <v>2</v>
      </c>
      <c r="H1373" s="26">
        <v>6</v>
      </c>
      <c r="I1373" s="26">
        <v>11930</v>
      </c>
      <c r="J1373" s="26">
        <v>1</v>
      </c>
      <c r="K1373" s="26">
        <v>17133</v>
      </c>
      <c r="L1373" s="37">
        <v>0.87969999999999993</v>
      </c>
      <c r="M1373" s="37">
        <v>0.73938999999999999</v>
      </c>
      <c r="N1373" s="37">
        <v>0.14030999999999999</v>
      </c>
    </row>
    <row r="1374" spans="1:14" x14ac:dyDescent="0.35">
      <c r="A1374" s="58" t="s">
        <v>1144</v>
      </c>
      <c r="B1374" s="19" t="s">
        <v>3102</v>
      </c>
      <c r="C1374" s="26">
        <v>54</v>
      </c>
      <c r="D1374" s="26">
        <v>69153</v>
      </c>
      <c r="E1374" s="26">
        <v>68978</v>
      </c>
      <c r="F1374" s="26">
        <v>6</v>
      </c>
      <c r="G1374" s="26">
        <v>2</v>
      </c>
      <c r="H1374" s="26">
        <v>11</v>
      </c>
      <c r="I1374" s="26">
        <v>175</v>
      </c>
      <c r="J1374" s="26">
        <v>1</v>
      </c>
      <c r="K1374" s="26">
        <v>1175</v>
      </c>
      <c r="L1374" s="37">
        <v>0.81330999999999998</v>
      </c>
      <c r="M1374" s="37">
        <v>0.81125000000000003</v>
      </c>
      <c r="N1374" s="37">
        <v>2.0600000000000002E-3</v>
      </c>
    </row>
    <row r="1375" spans="1:14" x14ac:dyDescent="0.35">
      <c r="A1375" s="58" t="s">
        <v>1145</v>
      </c>
      <c r="B1375" s="19" t="s">
        <v>3103</v>
      </c>
      <c r="C1375" s="26">
        <v>27</v>
      </c>
      <c r="D1375" s="26">
        <v>49800</v>
      </c>
      <c r="E1375" s="26">
        <v>49698</v>
      </c>
      <c r="F1375" s="26">
        <v>4</v>
      </c>
      <c r="G1375" s="26">
        <v>2</v>
      </c>
      <c r="H1375" s="26">
        <v>6</v>
      </c>
      <c r="I1375" s="26">
        <v>102</v>
      </c>
      <c r="J1375" s="26">
        <v>1</v>
      </c>
      <c r="K1375" s="26">
        <v>1102</v>
      </c>
      <c r="L1375" s="37">
        <v>0.5857</v>
      </c>
      <c r="M1375" s="37">
        <v>0.58450000000000002</v>
      </c>
      <c r="N1375" s="37">
        <v>1.1999999999999999E-3</v>
      </c>
    </row>
    <row r="1376" spans="1:14" x14ac:dyDescent="0.35">
      <c r="A1376" s="58" t="s">
        <v>1146</v>
      </c>
      <c r="B1376" s="19" t="s">
        <v>3104</v>
      </c>
      <c r="C1376" s="26">
        <v>284</v>
      </c>
      <c r="D1376" s="26">
        <v>96560</v>
      </c>
      <c r="E1376" s="26">
        <v>86331</v>
      </c>
      <c r="F1376" s="26">
        <v>5</v>
      </c>
      <c r="G1376" s="26">
        <v>2</v>
      </c>
      <c r="H1376" s="26">
        <v>7</v>
      </c>
      <c r="I1376" s="26">
        <v>10229</v>
      </c>
      <c r="J1376" s="26">
        <v>1</v>
      </c>
      <c r="K1376" s="26">
        <v>22010</v>
      </c>
      <c r="L1376" s="37">
        <v>1.13564</v>
      </c>
      <c r="M1376" s="37">
        <v>1.0153399999999999</v>
      </c>
      <c r="N1376" s="37">
        <v>0.1203</v>
      </c>
    </row>
    <row r="1377" spans="1:14" x14ac:dyDescent="0.35">
      <c r="A1377" s="58" t="s">
        <v>1147</v>
      </c>
      <c r="B1377" s="19" t="s">
        <v>3105</v>
      </c>
      <c r="C1377" s="26">
        <v>390</v>
      </c>
      <c r="D1377" s="26">
        <v>72793</v>
      </c>
      <c r="E1377" s="26">
        <v>61459</v>
      </c>
      <c r="F1377" s="26">
        <v>4</v>
      </c>
      <c r="G1377" s="26">
        <v>2</v>
      </c>
      <c r="H1377" s="26">
        <v>6</v>
      </c>
      <c r="I1377" s="26">
        <v>11334</v>
      </c>
      <c r="J1377" s="26">
        <v>1</v>
      </c>
      <c r="K1377" s="26">
        <v>14893</v>
      </c>
      <c r="L1377" s="37">
        <v>0.85611999999999999</v>
      </c>
      <c r="M1377" s="37">
        <v>0.72282000000000002</v>
      </c>
      <c r="N1377" s="37">
        <v>0.1333</v>
      </c>
    </row>
    <row r="1378" spans="1:14" x14ac:dyDescent="0.35">
      <c r="A1378" s="58" t="s">
        <v>1148</v>
      </c>
      <c r="B1378" s="19" t="s">
        <v>3106</v>
      </c>
      <c r="C1378" s="26">
        <v>87</v>
      </c>
      <c r="D1378" s="26">
        <v>151051</v>
      </c>
      <c r="E1378" s="26">
        <v>144566</v>
      </c>
      <c r="F1378" s="26">
        <v>9</v>
      </c>
      <c r="G1378" s="26">
        <v>3</v>
      </c>
      <c r="H1378" s="26">
        <v>19</v>
      </c>
      <c r="I1378" s="26">
        <v>6485</v>
      </c>
      <c r="J1378" s="26">
        <v>1</v>
      </c>
      <c r="K1378" s="26">
        <v>24477</v>
      </c>
      <c r="L1378" s="37">
        <v>1.77651</v>
      </c>
      <c r="M1378" s="37">
        <v>1.70024</v>
      </c>
      <c r="N1378" s="37">
        <v>7.6270000000000004E-2</v>
      </c>
    </row>
    <row r="1379" spans="1:14" x14ac:dyDescent="0.35">
      <c r="A1379" s="58" t="s">
        <v>1149</v>
      </c>
      <c r="B1379" s="19" t="s">
        <v>3107</v>
      </c>
      <c r="C1379" s="26">
        <v>104</v>
      </c>
      <c r="D1379" s="26">
        <v>67503</v>
      </c>
      <c r="E1379" s="26">
        <v>63450</v>
      </c>
      <c r="F1379" s="26">
        <v>4</v>
      </c>
      <c r="G1379" s="26">
        <v>2</v>
      </c>
      <c r="H1379" s="26">
        <v>8</v>
      </c>
      <c r="I1379" s="26">
        <v>4053</v>
      </c>
      <c r="J1379" s="26">
        <v>1</v>
      </c>
      <c r="K1379" s="26">
        <v>11602</v>
      </c>
      <c r="L1379" s="37">
        <v>0.79389999999999994</v>
      </c>
      <c r="M1379" s="37">
        <v>0.74622999999999995</v>
      </c>
      <c r="N1379" s="37">
        <v>4.7669999999999997E-2</v>
      </c>
    </row>
    <row r="1380" spans="1:14" x14ac:dyDescent="0.35">
      <c r="A1380" s="58" t="s">
        <v>1150</v>
      </c>
      <c r="B1380" s="19" t="s">
        <v>3108</v>
      </c>
      <c r="C1380" s="26">
        <v>533</v>
      </c>
      <c r="D1380" s="26">
        <v>48723</v>
      </c>
      <c r="E1380" s="26">
        <v>46347</v>
      </c>
      <c r="F1380" s="26">
        <v>3</v>
      </c>
      <c r="G1380" s="26">
        <v>2</v>
      </c>
      <c r="H1380" s="26">
        <v>5</v>
      </c>
      <c r="I1380" s="26">
        <v>2376</v>
      </c>
      <c r="J1380" s="26">
        <v>1</v>
      </c>
      <c r="K1380" s="26">
        <v>9869</v>
      </c>
      <c r="L1380" s="37">
        <v>0.57302999999999993</v>
      </c>
      <c r="M1380" s="37">
        <v>0.54508999999999996</v>
      </c>
      <c r="N1380" s="37">
        <v>2.794E-2</v>
      </c>
    </row>
    <row r="1381" spans="1:14" x14ac:dyDescent="0.35">
      <c r="A1381" s="58" t="s">
        <v>1720</v>
      </c>
      <c r="B1381" s="19" t="s">
        <v>3109</v>
      </c>
      <c r="C1381" s="26">
        <v>6477</v>
      </c>
      <c r="D1381" s="26">
        <v>23479</v>
      </c>
      <c r="E1381" s="26">
        <v>23454</v>
      </c>
      <c r="F1381" s="26">
        <v>2</v>
      </c>
      <c r="G1381" s="26">
        <v>2</v>
      </c>
      <c r="H1381" s="26">
        <v>3</v>
      </c>
      <c r="I1381" s="26">
        <v>25</v>
      </c>
      <c r="J1381" s="26">
        <v>1</v>
      </c>
      <c r="K1381" s="26">
        <v>1025</v>
      </c>
      <c r="L1381" s="37">
        <v>0.27612999999999999</v>
      </c>
      <c r="M1381" s="37">
        <v>0.27583999999999997</v>
      </c>
      <c r="N1381" s="37">
        <v>2.9E-4</v>
      </c>
    </row>
    <row r="1382" spans="1:14" x14ac:dyDescent="0.35">
      <c r="A1382" s="58" t="s">
        <v>1151</v>
      </c>
      <c r="B1382" s="19" t="s">
        <v>3110</v>
      </c>
      <c r="C1382" s="26">
        <v>79</v>
      </c>
      <c r="D1382" s="26">
        <v>68360</v>
      </c>
      <c r="E1382" s="26">
        <v>66736</v>
      </c>
      <c r="F1382" s="26">
        <v>8</v>
      </c>
      <c r="G1382" s="26">
        <v>3</v>
      </c>
      <c r="H1382" s="26">
        <v>18</v>
      </c>
      <c r="I1382" s="26">
        <v>1624</v>
      </c>
      <c r="J1382" s="26">
        <v>1</v>
      </c>
      <c r="K1382" s="26">
        <v>6384</v>
      </c>
      <c r="L1382" s="37">
        <v>0.80398000000000003</v>
      </c>
      <c r="M1382" s="37">
        <v>0.78488000000000002</v>
      </c>
      <c r="N1382" s="37">
        <v>1.9099999999999999E-2</v>
      </c>
    </row>
    <row r="1383" spans="1:14" x14ac:dyDescent="0.35">
      <c r="A1383" s="58" t="s">
        <v>1152</v>
      </c>
      <c r="B1383" s="19" t="s">
        <v>3111</v>
      </c>
      <c r="C1383" s="26">
        <v>337</v>
      </c>
      <c r="D1383" s="26">
        <v>38110</v>
      </c>
      <c r="E1383" s="26">
        <v>37323</v>
      </c>
      <c r="F1383" s="26">
        <v>5</v>
      </c>
      <c r="G1383" s="26">
        <v>2</v>
      </c>
      <c r="H1383" s="26">
        <v>9</v>
      </c>
      <c r="I1383" s="26">
        <v>787</v>
      </c>
      <c r="J1383" s="26">
        <v>1</v>
      </c>
      <c r="K1383" s="26">
        <v>2725</v>
      </c>
      <c r="L1383" s="37">
        <v>0.44821</v>
      </c>
      <c r="M1383" s="37">
        <v>0.43895000000000001</v>
      </c>
      <c r="N1383" s="37">
        <v>9.2599999999999991E-3</v>
      </c>
    </row>
    <row r="1384" spans="1:14" x14ac:dyDescent="0.35">
      <c r="A1384" s="58" t="s">
        <v>1153</v>
      </c>
      <c r="B1384" s="19" t="s">
        <v>3112</v>
      </c>
      <c r="C1384" s="26">
        <v>422</v>
      </c>
      <c r="D1384" s="26">
        <v>22487</v>
      </c>
      <c r="E1384" s="26">
        <v>22313</v>
      </c>
      <c r="F1384" s="26">
        <v>3</v>
      </c>
      <c r="G1384" s="26">
        <v>2</v>
      </c>
      <c r="H1384" s="26">
        <v>6</v>
      </c>
      <c r="I1384" s="26">
        <v>174</v>
      </c>
      <c r="J1384" s="26">
        <v>1</v>
      </c>
      <c r="K1384" s="26">
        <v>1382</v>
      </c>
      <c r="L1384" s="37">
        <v>0.26446999999999998</v>
      </c>
      <c r="M1384" s="37">
        <v>0.26241999999999999</v>
      </c>
      <c r="N1384" s="37">
        <v>2.0500000000000002E-3</v>
      </c>
    </row>
    <row r="1385" spans="1:14" x14ac:dyDescent="0.35">
      <c r="A1385" s="58" t="s">
        <v>1154</v>
      </c>
      <c r="B1385" s="19" t="s">
        <v>3113</v>
      </c>
      <c r="C1385" s="26">
        <v>36</v>
      </c>
      <c r="D1385" s="26">
        <v>24828</v>
      </c>
      <c r="E1385" s="26">
        <v>24809</v>
      </c>
      <c r="F1385" s="26">
        <v>3</v>
      </c>
      <c r="G1385" s="26">
        <v>2</v>
      </c>
      <c r="H1385" s="26">
        <v>7</v>
      </c>
      <c r="I1385" s="26">
        <v>19</v>
      </c>
      <c r="J1385" s="26">
        <v>1</v>
      </c>
      <c r="K1385" s="26">
        <v>1019</v>
      </c>
      <c r="L1385" s="37">
        <v>0.29199999999999998</v>
      </c>
      <c r="M1385" s="37">
        <v>0.29177999999999998</v>
      </c>
      <c r="N1385" s="37">
        <v>2.2000000000000001E-4</v>
      </c>
    </row>
    <row r="1386" spans="1:14" x14ac:dyDescent="0.35">
      <c r="A1386" s="58" t="s">
        <v>1155</v>
      </c>
      <c r="B1386" s="19" t="s">
        <v>3114</v>
      </c>
      <c r="C1386" s="26">
        <v>64</v>
      </c>
      <c r="D1386" s="26">
        <v>33958</v>
      </c>
      <c r="E1386" s="26">
        <v>33893</v>
      </c>
      <c r="F1386" s="26">
        <v>3</v>
      </c>
      <c r="G1386" s="26">
        <v>2</v>
      </c>
      <c r="H1386" s="26">
        <v>5</v>
      </c>
      <c r="I1386" s="26">
        <v>65</v>
      </c>
      <c r="J1386" s="26">
        <v>1</v>
      </c>
      <c r="K1386" s="26">
        <v>1065</v>
      </c>
      <c r="L1386" s="37">
        <v>0.39937</v>
      </c>
      <c r="M1386" s="37">
        <v>0.39861000000000002</v>
      </c>
      <c r="N1386" s="37">
        <v>7.6000000000000004E-4</v>
      </c>
    </row>
    <row r="1387" spans="1:14" x14ac:dyDescent="0.35">
      <c r="A1387" s="58" t="s">
        <v>1156</v>
      </c>
      <c r="B1387" s="19" t="s">
        <v>3115</v>
      </c>
      <c r="C1387" s="26">
        <v>65</v>
      </c>
      <c r="D1387" s="26">
        <v>42361</v>
      </c>
      <c r="E1387" s="26">
        <v>37251</v>
      </c>
      <c r="F1387" s="26">
        <v>4</v>
      </c>
      <c r="G1387" s="26">
        <v>2</v>
      </c>
      <c r="H1387" s="26">
        <v>7</v>
      </c>
      <c r="I1387" s="26">
        <v>5110</v>
      </c>
      <c r="J1387" s="26">
        <v>1</v>
      </c>
      <c r="K1387" s="26">
        <v>22424</v>
      </c>
      <c r="L1387" s="37">
        <v>0.49820999999999999</v>
      </c>
      <c r="M1387" s="37">
        <v>0.43811</v>
      </c>
      <c r="N1387" s="37">
        <v>6.0100000000000001E-2</v>
      </c>
    </row>
    <row r="1388" spans="1:14" x14ac:dyDescent="0.35">
      <c r="A1388" s="58" t="s">
        <v>1157</v>
      </c>
      <c r="B1388" s="19" t="s">
        <v>3116</v>
      </c>
      <c r="C1388" s="26">
        <v>95</v>
      </c>
      <c r="D1388" s="26">
        <v>30957</v>
      </c>
      <c r="E1388" s="26">
        <v>30812</v>
      </c>
      <c r="F1388" s="26">
        <v>3</v>
      </c>
      <c r="G1388" s="26">
        <v>2</v>
      </c>
      <c r="H1388" s="26">
        <v>6</v>
      </c>
      <c r="I1388" s="26">
        <v>145</v>
      </c>
      <c r="J1388" s="26">
        <v>1</v>
      </c>
      <c r="K1388" s="26">
        <v>1145</v>
      </c>
      <c r="L1388" s="37">
        <v>0.36408999999999997</v>
      </c>
      <c r="M1388" s="37">
        <v>0.36237999999999998</v>
      </c>
      <c r="N1388" s="37">
        <v>1.7099999999999999E-3</v>
      </c>
    </row>
    <row r="1389" spans="1:14" x14ac:dyDescent="0.35">
      <c r="A1389" s="58" t="s">
        <v>1158</v>
      </c>
      <c r="B1389" s="19" t="s">
        <v>3117</v>
      </c>
      <c r="C1389" s="26">
        <v>60</v>
      </c>
      <c r="D1389" s="26">
        <v>76519</v>
      </c>
      <c r="E1389" s="26">
        <v>72853</v>
      </c>
      <c r="F1389" s="26">
        <v>8</v>
      </c>
      <c r="G1389" s="26">
        <v>3</v>
      </c>
      <c r="H1389" s="26">
        <v>16</v>
      </c>
      <c r="I1389" s="26">
        <v>3666</v>
      </c>
      <c r="J1389" s="26">
        <v>1</v>
      </c>
      <c r="K1389" s="26">
        <v>13649</v>
      </c>
      <c r="L1389" s="37">
        <v>0.89994000000000007</v>
      </c>
      <c r="M1389" s="37">
        <v>0.85682000000000003</v>
      </c>
      <c r="N1389" s="37">
        <v>4.3119999999999999E-2</v>
      </c>
    </row>
    <row r="1390" spans="1:14" x14ac:dyDescent="0.35">
      <c r="A1390" s="58" t="s">
        <v>1159</v>
      </c>
      <c r="B1390" s="19" t="s">
        <v>3118</v>
      </c>
      <c r="C1390" s="26">
        <v>310</v>
      </c>
      <c r="D1390" s="26">
        <v>40157</v>
      </c>
      <c r="E1390" s="26">
        <v>38287</v>
      </c>
      <c r="F1390" s="26">
        <v>4</v>
      </c>
      <c r="G1390" s="26">
        <v>2</v>
      </c>
      <c r="H1390" s="26">
        <v>9</v>
      </c>
      <c r="I1390" s="26">
        <v>1870</v>
      </c>
      <c r="J1390" s="26">
        <v>1</v>
      </c>
      <c r="K1390" s="26">
        <v>7972</v>
      </c>
      <c r="L1390" s="37">
        <v>0.47228000000000003</v>
      </c>
      <c r="M1390" s="37">
        <v>0.45029000000000002</v>
      </c>
      <c r="N1390" s="37">
        <v>2.1989999999999999E-2</v>
      </c>
    </row>
    <row r="1391" spans="1:14" x14ac:dyDescent="0.35">
      <c r="A1391" s="58" t="s">
        <v>1160</v>
      </c>
      <c r="B1391" s="19" t="s">
        <v>3119</v>
      </c>
      <c r="C1391" s="26">
        <v>59</v>
      </c>
      <c r="D1391" s="26">
        <v>100169</v>
      </c>
      <c r="E1391" s="26">
        <v>94191</v>
      </c>
      <c r="F1391" s="26">
        <v>11</v>
      </c>
      <c r="G1391" s="26">
        <v>4</v>
      </c>
      <c r="H1391" s="26">
        <v>23</v>
      </c>
      <c r="I1391" s="26">
        <v>5978</v>
      </c>
      <c r="J1391" s="26">
        <v>1</v>
      </c>
      <c r="K1391" s="26">
        <v>19893</v>
      </c>
      <c r="L1391" s="37">
        <v>1.1780900000000001</v>
      </c>
      <c r="M1391" s="37">
        <v>1.10778</v>
      </c>
      <c r="N1391" s="37">
        <v>7.0309999999999997E-2</v>
      </c>
    </row>
    <row r="1392" spans="1:14" x14ac:dyDescent="0.35">
      <c r="A1392" s="58" t="s">
        <v>1161</v>
      </c>
      <c r="B1392" s="19" t="s">
        <v>3120</v>
      </c>
      <c r="C1392" s="26">
        <v>388</v>
      </c>
      <c r="D1392" s="26">
        <v>32938</v>
      </c>
      <c r="E1392" s="26">
        <v>31288</v>
      </c>
      <c r="F1392" s="26">
        <v>4</v>
      </c>
      <c r="G1392" s="26">
        <v>2</v>
      </c>
      <c r="H1392" s="26">
        <v>8</v>
      </c>
      <c r="I1392" s="26">
        <v>1650</v>
      </c>
      <c r="J1392" s="26">
        <v>1</v>
      </c>
      <c r="K1392" s="26">
        <v>6464</v>
      </c>
      <c r="L1392" s="37">
        <v>0.38738999999999996</v>
      </c>
      <c r="M1392" s="37">
        <v>0.36797999999999997</v>
      </c>
      <c r="N1392" s="37">
        <v>1.941E-2</v>
      </c>
    </row>
    <row r="1393" spans="1:14" x14ac:dyDescent="0.35">
      <c r="A1393" s="58" t="s">
        <v>1162</v>
      </c>
      <c r="B1393" s="19" t="s">
        <v>3121</v>
      </c>
      <c r="C1393" s="26">
        <v>50</v>
      </c>
      <c r="D1393" s="26">
        <v>91456</v>
      </c>
      <c r="E1393" s="26">
        <v>85493</v>
      </c>
      <c r="F1393" s="26">
        <v>10</v>
      </c>
      <c r="G1393" s="26">
        <v>3</v>
      </c>
      <c r="H1393" s="26">
        <v>21</v>
      </c>
      <c r="I1393" s="26">
        <v>5963</v>
      </c>
      <c r="J1393" s="26">
        <v>1</v>
      </c>
      <c r="K1393" s="26">
        <v>23762</v>
      </c>
      <c r="L1393" s="37">
        <v>1.07561</v>
      </c>
      <c r="M1393" s="37">
        <v>1.0054799999999999</v>
      </c>
      <c r="N1393" s="37">
        <v>7.0129999999999998E-2</v>
      </c>
    </row>
    <row r="1394" spans="1:14" x14ac:dyDescent="0.35">
      <c r="A1394" s="58" t="s">
        <v>1163</v>
      </c>
      <c r="B1394" s="19" t="s">
        <v>3122</v>
      </c>
      <c r="C1394" s="26">
        <v>60</v>
      </c>
      <c r="D1394" s="26">
        <v>36328</v>
      </c>
      <c r="E1394" s="26">
        <v>35781</v>
      </c>
      <c r="F1394" s="26">
        <v>5</v>
      </c>
      <c r="G1394" s="26">
        <v>2</v>
      </c>
      <c r="H1394" s="26">
        <v>10</v>
      </c>
      <c r="I1394" s="26">
        <v>547</v>
      </c>
      <c r="J1394" s="26">
        <v>1</v>
      </c>
      <c r="K1394" s="26">
        <v>3078</v>
      </c>
      <c r="L1394" s="37">
        <v>0.42725000000000002</v>
      </c>
      <c r="M1394" s="37">
        <v>0.42082000000000003</v>
      </c>
      <c r="N1394" s="37">
        <v>6.43E-3</v>
      </c>
    </row>
    <row r="1395" spans="1:14" x14ac:dyDescent="0.35">
      <c r="A1395" s="58" t="s">
        <v>1164</v>
      </c>
      <c r="B1395" s="19" t="s">
        <v>3123</v>
      </c>
      <c r="C1395" s="26">
        <v>180</v>
      </c>
      <c r="D1395" s="26">
        <v>28162</v>
      </c>
      <c r="E1395" s="26">
        <v>26719</v>
      </c>
      <c r="F1395" s="26">
        <v>3</v>
      </c>
      <c r="G1395" s="26">
        <v>2</v>
      </c>
      <c r="H1395" s="26">
        <v>6</v>
      </c>
      <c r="I1395" s="26">
        <v>1443</v>
      </c>
      <c r="J1395" s="26">
        <v>1</v>
      </c>
      <c r="K1395" s="26">
        <v>7115</v>
      </c>
      <c r="L1395" s="37">
        <v>0.33121</v>
      </c>
      <c r="M1395" s="37">
        <v>0.31424000000000002</v>
      </c>
      <c r="N1395" s="37">
        <v>1.6969999999999999E-2</v>
      </c>
    </row>
    <row r="1396" spans="1:14" x14ac:dyDescent="0.35">
      <c r="A1396" s="58" t="s">
        <v>1165</v>
      </c>
      <c r="B1396" s="19" t="s">
        <v>3124</v>
      </c>
      <c r="C1396" s="26">
        <v>93</v>
      </c>
      <c r="D1396" s="26">
        <v>24093</v>
      </c>
      <c r="E1396" s="26">
        <v>23528</v>
      </c>
      <c r="F1396" s="26">
        <v>3</v>
      </c>
      <c r="G1396" s="26">
        <v>2</v>
      </c>
      <c r="H1396" s="26">
        <v>5</v>
      </c>
      <c r="I1396" s="26">
        <v>565</v>
      </c>
      <c r="J1396" s="26">
        <v>1</v>
      </c>
      <c r="K1396" s="26">
        <v>3258</v>
      </c>
      <c r="L1396" s="37">
        <v>0.28334999999999999</v>
      </c>
      <c r="M1396" s="37">
        <v>0.27671000000000001</v>
      </c>
      <c r="N1396" s="37">
        <v>6.6400000000000001E-3</v>
      </c>
    </row>
    <row r="1397" spans="1:14" x14ac:dyDescent="0.35">
      <c r="A1397" s="58" t="s">
        <v>1166</v>
      </c>
      <c r="B1397" s="19" t="s">
        <v>3125</v>
      </c>
      <c r="C1397" s="26">
        <v>67</v>
      </c>
      <c r="D1397" s="26">
        <v>22972</v>
      </c>
      <c r="E1397" s="26">
        <v>22685</v>
      </c>
      <c r="F1397" s="26">
        <v>3</v>
      </c>
      <c r="G1397" s="26">
        <v>2</v>
      </c>
      <c r="H1397" s="26">
        <v>4</v>
      </c>
      <c r="I1397" s="26">
        <v>287</v>
      </c>
      <c r="J1397" s="26">
        <v>1</v>
      </c>
      <c r="K1397" s="26">
        <v>1548</v>
      </c>
      <c r="L1397" s="37">
        <v>0.27017999999999998</v>
      </c>
      <c r="M1397" s="37">
        <v>0.26679999999999998</v>
      </c>
      <c r="N1397" s="37">
        <v>3.3800000000000002E-3</v>
      </c>
    </row>
    <row r="1398" spans="1:14" x14ac:dyDescent="0.35">
      <c r="A1398" s="58" t="s">
        <v>1167</v>
      </c>
      <c r="B1398" s="19" t="s">
        <v>3126</v>
      </c>
      <c r="C1398" s="26">
        <v>22</v>
      </c>
      <c r="D1398" s="26">
        <v>32669</v>
      </c>
      <c r="E1398" s="26">
        <v>32445</v>
      </c>
      <c r="F1398" s="26">
        <v>3</v>
      </c>
      <c r="G1398" s="26">
        <v>2</v>
      </c>
      <c r="H1398" s="26">
        <v>5</v>
      </c>
      <c r="I1398" s="26">
        <v>224</v>
      </c>
      <c r="J1398" s="26">
        <v>1</v>
      </c>
      <c r="K1398" s="26">
        <v>1837</v>
      </c>
      <c r="L1398" s="37">
        <v>0.38421</v>
      </c>
      <c r="M1398" s="37">
        <v>0.38157999999999997</v>
      </c>
      <c r="N1398" s="37">
        <v>2.63E-3</v>
      </c>
    </row>
    <row r="1399" spans="1:14" x14ac:dyDescent="0.35">
      <c r="A1399" s="58" t="s">
        <v>1168</v>
      </c>
      <c r="B1399" s="19" t="s">
        <v>3127</v>
      </c>
      <c r="C1399" s="26">
        <v>66</v>
      </c>
      <c r="D1399" s="26">
        <v>26963</v>
      </c>
      <c r="E1399" s="26">
        <v>26813</v>
      </c>
      <c r="F1399" s="26">
        <v>3</v>
      </c>
      <c r="G1399" s="26">
        <v>2</v>
      </c>
      <c r="H1399" s="26">
        <v>5</v>
      </c>
      <c r="I1399" s="26">
        <v>150</v>
      </c>
      <c r="J1399" s="26">
        <v>1</v>
      </c>
      <c r="K1399" s="26">
        <v>1295</v>
      </c>
      <c r="L1399" s="37">
        <v>0.31711</v>
      </c>
      <c r="M1399" s="37">
        <v>0.31535000000000002</v>
      </c>
      <c r="N1399" s="37">
        <v>1.7600000000000001E-3</v>
      </c>
    </row>
    <row r="1400" spans="1:14" x14ac:dyDescent="0.35">
      <c r="A1400" s="58" t="s">
        <v>1169</v>
      </c>
      <c r="B1400" s="19" t="s">
        <v>3128</v>
      </c>
      <c r="C1400" s="26">
        <v>57</v>
      </c>
      <c r="D1400" s="26">
        <v>35461</v>
      </c>
      <c r="E1400" s="26">
        <v>34212</v>
      </c>
      <c r="F1400" s="26">
        <v>4</v>
      </c>
      <c r="G1400" s="26">
        <v>2</v>
      </c>
      <c r="H1400" s="26">
        <v>9</v>
      </c>
      <c r="I1400" s="26">
        <v>1249</v>
      </c>
      <c r="J1400" s="26">
        <v>1</v>
      </c>
      <c r="K1400" s="26">
        <v>7864</v>
      </c>
      <c r="L1400" s="37">
        <v>0.41705999999999999</v>
      </c>
      <c r="M1400" s="37">
        <v>0.40237000000000001</v>
      </c>
      <c r="N1400" s="37">
        <v>1.469E-2</v>
      </c>
    </row>
    <row r="1401" spans="1:14" x14ac:dyDescent="0.35">
      <c r="A1401" s="58" t="s">
        <v>1170</v>
      </c>
      <c r="B1401" s="19" t="s">
        <v>3129</v>
      </c>
      <c r="C1401" s="26">
        <v>495</v>
      </c>
      <c r="D1401" s="26">
        <v>19175</v>
      </c>
      <c r="E1401" s="26">
        <v>18706</v>
      </c>
      <c r="F1401" s="26">
        <v>3</v>
      </c>
      <c r="G1401" s="26">
        <v>2</v>
      </c>
      <c r="H1401" s="26">
        <v>4</v>
      </c>
      <c r="I1401" s="26">
        <v>469</v>
      </c>
      <c r="J1401" s="26">
        <v>1</v>
      </c>
      <c r="K1401" s="26">
        <v>4753</v>
      </c>
      <c r="L1401" s="37">
        <v>0.22552</v>
      </c>
      <c r="M1401" s="37">
        <v>0.22</v>
      </c>
      <c r="N1401" s="37">
        <v>5.5199999999999997E-3</v>
      </c>
    </row>
    <row r="1402" spans="1:14" x14ac:dyDescent="0.35">
      <c r="A1402" s="58" t="s">
        <v>1171</v>
      </c>
      <c r="B1402" s="19" t="s">
        <v>3130</v>
      </c>
      <c r="C1402" s="26">
        <v>65</v>
      </c>
      <c r="D1402" s="26">
        <v>169193</v>
      </c>
      <c r="E1402" s="26">
        <v>88908</v>
      </c>
      <c r="F1402" s="26">
        <v>5</v>
      </c>
      <c r="G1402" s="26">
        <v>2</v>
      </c>
      <c r="H1402" s="26">
        <v>13</v>
      </c>
      <c r="I1402" s="26">
        <v>80285</v>
      </c>
      <c r="J1402" s="26">
        <v>26762</v>
      </c>
      <c r="K1402" s="26">
        <v>148759</v>
      </c>
      <c r="L1402" s="37">
        <v>1.9898699999999998</v>
      </c>
      <c r="M1402" s="37">
        <v>1.0456399999999999</v>
      </c>
      <c r="N1402" s="37">
        <v>0.94423000000000001</v>
      </c>
    </row>
    <row r="1403" spans="1:14" x14ac:dyDescent="0.35">
      <c r="A1403" s="58" t="s">
        <v>1172</v>
      </c>
      <c r="B1403" s="19" t="s">
        <v>3131</v>
      </c>
      <c r="C1403" s="26">
        <v>73</v>
      </c>
      <c r="D1403" s="26">
        <v>569446</v>
      </c>
      <c r="E1403" s="26">
        <v>561885</v>
      </c>
      <c r="F1403" s="26">
        <v>45</v>
      </c>
      <c r="G1403" s="26">
        <v>15</v>
      </c>
      <c r="H1403" s="26">
        <v>58</v>
      </c>
      <c r="I1403" s="26">
        <v>7561</v>
      </c>
      <c r="J1403" s="26">
        <v>1</v>
      </c>
      <c r="K1403" s="26">
        <v>21521</v>
      </c>
      <c r="L1403" s="37">
        <v>6.6972300000000002</v>
      </c>
      <c r="M1403" s="37">
        <v>6.6083100000000004</v>
      </c>
      <c r="N1403" s="37">
        <v>8.8919999999999999E-2</v>
      </c>
    </row>
    <row r="1404" spans="1:14" x14ac:dyDescent="0.35">
      <c r="A1404" s="58" t="s">
        <v>1173</v>
      </c>
      <c r="B1404" s="19" t="s">
        <v>3132</v>
      </c>
      <c r="C1404" s="26">
        <v>77</v>
      </c>
      <c r="D1404" s="26">
        <v>433782</v>
      </c>
      <c r="E1404" s="26">
        <v>432792</v>
      </c>
      <c r="F1404" s="26">
        <v>40</v>
      </c>
      <c r="G1404" s="26">
        <v>13</v>
      </c>
      <c r="H1404" s="26">
        <v>54</v>
      </c>
      <c r="I1404" s="26">
        <v>990</v>
      </c>
      <c r="J1404" s="26">
        <v>1</v>
      </c>
      <c r="K1404" s="26">
        <v>5776</v>
      </c>
      <c r="L1404" s="37">
        <v>5.1016899999999996</v>
      </c>
      <c r="M1404" s="37">
        <v>5.0900499999999997</v>
      </c>
      <c r="N1404" s="37">
        <v>1.1639999999999999E-2</v>
      </c>
    </row>
    <row r="1405" spans="1:14" x14ac:dyDescent="0.35">
      <c r="A1405" s="58" t="s">
        <v>1174</v>
      </c>
      <c r="B1405" s="19" t="s">
        <v>3133</v>
      </c>
      <c r="C1405" s="26">
        <v>50</v>
      </c>
      <c r="D1405" s="26">
        <v>257932</v>
      </c>
      <c r="E1405" s="26">
        <v>254560</v>
      </c>
      <c r="F1405" s="26">
        <v>22</v>
      </c>
      <c r="G1405" s="26">
        <v>7</v>
      </c>
      <c r="H1405" s="26">
        <v>28</v>
      </c>
      <c r="I1405" s="26">
        <v>3372</v>
      </c>
      <c r="J1405" s="26">
        <v>1</v>
      </c>
      <c r="K1405" s="26">
        <v>16096</v>
      </c>
      <c r="L1405" s="37">
        <v>3.0335299999999998</v>
      </c>
      <c r="M1405" s="37">
        <v>2.9938699999999998</v>
      </c>
      <c r="N1405" s="37">
        <v>3.9660000000000001E-2</v>
      </c>
    </row>
    <row r="1406" spans="1:14" x14ac:dyDescent="0.35">
      <c r="A1406" s="58" t="s">
        <v>1175</v>
      </c>
      <c r="B1406" s="19" t="s">
        <v>3134</v>
      </c>
      <c r="C1406" s="26">
        <v>50</v>
      </c>
      <c r="D1406" s="26">
        <v>255601</v>
      </c>
      <c r="E1406" s="26">
        <v>253869</v>
      </c>
      <c r="F1406" s="26">
        <v>22</v>
      </c>
      <c r="G1406" s="26">
        <v>7</v>
      </c>
      <c r="H1406" s="26">
        <v>34</v>
      </c>
      <c r="I1406" s="26">
        <v>1732</v>
      </c>
      <c r="J1406" s="26">
        <v>1</v>
      </c>
      <c r="K1406" s="26">
        <v>17311</v>
      </c>
      <c r="L1406" s="37">
        <v>3.0061200000000001</v>
      </c>
      <c r="M1406" s="37">
        <v>2.9857499999999999</v>
      </c>
      <c r="N1406" s="37">
        <v>2.0369999999999999E-2</v>
      </c>
    </row>
    <row r="1407" spans="1:14" x14ac:dyDescent="0.35">
      <c r="A1407" s="58" t="s">
        <v>1176</v>
      </c>
      <c r="B1407" s="19" t="s">
        <v>3135</v>
      </c>
      <c r="C1407" s="26">
        <v>75</v>
      </c>
      <c r="D1407" s="26">
        <v>187113</v>
      </c>
      <c r="E1407" s="26">
        <v>182709</v>
      </c>
      <c r="F1407" s="26">
        <v>15</v>
      </c>
      <c r="G1407" s="26">
        <v>5</v>
      </c>
      <c r="H1407" s="26">
        <v>23</v>
      </c>
      <c r="I1407" s="26">
        <v>4404</v>
      </c>
      <c r="J1407" s="26">
        <v>1</v>
      </c>
      <c r="K1407" s="26">
        <v>16329</v>
      </c>
      <c r="L1407" s="37">
        <v>2.2006399999999999</v>
      </c>
      <c r="M1407" s="37">
        <v>2.1488399999999999</v>
      </c>
      <c r="N1407" s="37">
        <v>5.1799999999999999E-2</v>
      </c>
    </row>
    <row r="1408" spans="1:14" x14ac:dyDescent="0.35">
      <c r="A1408" s="58" t="s">
        <v>1177</v>
      </c>
      <c r="B1408" s="19" t="s">
        <v>3136</v>
      </c>
      <c r="C1408" s="26">
        <v>50</v>
      </c>
      <c r="D1408" s="26">
        <v>148551</v>
      </c>
      <c r="E1408" s="26">
        <v>146561</v>
      </c>
      <c r="F1408" s="26">
        <v>14</v>
      </c>
      <c r="G1408" s="26">
        <v>5</v>
      </c>
      <c r="H1408" s="26">
        <v>22</v>
      </c>
      <c r="I1408" s="26">
        <v>1990</v>
      </c>
      <c r="J1408" s="26">
        <v>1</v>
      </c>
      <c r="K1408" s="26">
        <v>11315</v>
      </c>
      <c r="L1408" s="37">
        <v>1.7471000000000001</v>
      </c>
      <c r="M1408" s="37">
        <v>1.7237</v>
      </c>
      <c r="N1408" s="37">
        <v>2.3400000000000001E-2</v>
      </c>
    </row>
    <row r="1409" spans="1:14" x14ac:dyDescent="0.35">
      <c r="A1409" s="58" t="s">
        <v>1178</v>
      </c>
      <c r="B1409" s="19" t="s">
        <v>3137</v>
      </c>
      <c r="C1409" s="26">
        <v>50</v>
      </c>
      <c r="D1409" s="26">
        <v>137839</v>
      </c>
      <c r="E1409" s="26">
        <v>131556</v>
      </c>
      <c r="F1409" s="26">
        <v>12</v>
      </c>
      <c r="G1409" s="26">
        <v>4</v>
      </c>
      <c r="H1409" s="26">
        <v>21</v>
      </c>
      <c r="I1409" s="26">
        <v>6283</v>
      </c>
      <c r="J1409" s="26">
        <v>1</v>
      </c>
      <c r="K1409" s="26">
        <v>16234</v>
      </c>
      <c r="L1409" s="37">
        <v>1.6211200000000001</v>
      </c>
      <c r="M1409" s="37">
        <v>1.5472300000000001</v>
      </c>
      <c r="N1409" s="37">
        <v>7.3889999999999997E-2</v>
      </c>
    </row>
    <row r="1410" spans="1:14" x14ac:dyDescent="0.35">
      <c r="A1410" s="58" t="s">
        <v>1179</v>
      </c>
      <c r="B1410" s="19" t="s">
        <v>3138</v>
      </c>
      <c r="C1410" s="26">
        <v>125</v>
      </c>
      <c r="D1410" s="26">
        <v>69567</v>
      </c>
      <c r="E1410" s="26">
        <v>68135</v>
      </c>
      <c r="F1410" s="26">
        <v>5</v>
      </c>
      <c r="G1410" s="26">
        <v>2</v>
      </c>
      <c r="H1410" s="26">
        <v>11</v>
      </c>
      <c r="I1410" s="26">
        <v>1432</v>
      </c>
      <c r="J1410" s="26">
        <v>1</v>
      </c>
      <c r="K1410" s="26">
        <v>7296</v>
      </c>
      <c r="L1410" s="37">
        <v>0.81816999999999995</v>
      </c>
      <c r="M1410" s="37">
        <v>0.80132999999999999</v>
      </c>
      <c r="N1410" s="37">
        <v>1.6840000000000001E-2</v>
      </c>
    </row>
    <row r="1411" spans="1:14" x14ac:dyDescent="0.35">
      <c r="A1411" s="58" t="s">
        <v>1180</v>
      </c>
      <c r="B1411" s="19" t="s">
        <v>3139</v>
      </c>
      <c r="C1411" s="26">
        <v>55</v>
      </c>
      <c r="D1411" s="26">
        <v>166304</v>
      </c>
      <c r="E1411" s="26">
        <v>165185</v>
      </c>
      <c r="F1411" s="26">
        <v>11</v>
      </c>
      <c r="G1411" s="26">
        <v>4</v>
      </c>
      <c r="H1411" s="26">
        <v>19</v>
      </c>
      <c r="I1411" s="26">
        <v>1119</v>
      </c>
      <c r="J1411" s="26">
        <v>1</v>
      </c>
      <c r="K1411" s="26">
        <v>2119</v>
      </c>
      <c r="L1411" s="37">
        <v>1.9559</v>
      </c>
      <c r="M1411" s="37">
        <v>1.9427399999999999</v>
      </c>
      <c r="N1411" s="37">
        <v>1.316E-2</v>
      </c>
    </row>
    <row r="1412" spans="1:14" x14ac:dyDescent="0.35">
      <c r="A1412" s="58" t="s">
        <v>1181</v>
      </c>
      <c r="B1412" s="19" t="s">
        <v>3140</v>
      </c>
      <c r="C1412" s="26">
        <v>50</v>
      </c>
      <c r="D1412" s="26">
        <v>27336</v>
      </c>
      <c r="E1412" s="26">
        <v>27231</v>
      </c>
      <c r="F1412" s="26">
        <v>3</v>
      </c>
      <c r="G1412" s="26">
        <v>2</v>
      </c>
      <c r="H1412" s="26">
        <v>4</v>
      </c>
      <c r="I1412" s="26">
        <v>105</v>
      </c>
      <c r="J1412" s="26">
        <v>1</v>
      </c>
      <c r="K1412" s="26">
        <v>1671</v>
      </c>
      <c r="L1412" s="37">
        <v>0.32149</v>
      </c>
      <c r="M1412" s="37">
        <v>0.32025999999999999</v>
      </c>
      <c r="N1412" s="37">
        <v>1.23E-3</v>
      </c>
    </row>
    <row r="1413" spans="1:14" x14ac:dyDescent="0.35">
      <c r="A1413" s="58" t="s">
        <v>1182</v>
      </c>
      <c r="B1413" s="19" t="s">
        <v>3141</v>
      </c>
      <c r="C1413" s="26">
        <v>539</v>
      </c>
      <c r="D1413" s="26">
        <v>116119</v>
      </c>
      <c r="E1413" s="26">
        <v>114169</v>
      </c>
      <c r="F1413" s="26">
        <v>9</v>
      </c>
      <c r="G1413" s="26">
        <v>3</v>
      </c>
      <c r="H1413" s="26">
        <v>17</v>
      </c>
      <c r="I1413" s="26">
        <v>1950</v>
      </c>
      <c r="J1413" s="26">
        <v>1</v>
      </c>
      <c r="K1413" s="26">
        <v>10224</v>
      </c>
      <c r="L1413" s="37">
        <v>1.3656699999999999</v>
      </c>
      <c r="M1413" s="37">
        <v>1.34274</v>
      </c>
      <c r="N1413" s="37">
        <v>2.2929999999999999E-2</v>
      </c>
    </row>
    <row r="1414" spans="1:14" x14ac:dyDescent="0.35">
      <c r="A1414" s="58" t="s">
        <v>1183</v>
      </c>
      <c r="B1414" s="19" t="s">
        <v>3142</v>
      </c>
      <c r="C1414" s="26">
        <v>1678</v>
      </c>
      <c r="D1414" s="26">
        <v>95270</v>
      </c>
      <c r="E1414" s="26">
        <v>94886</v>
      </c>
      <c r="F1414" s="26">
        <v>6</v>
      </c>
      <c r="G1414" s="26">
        <v>2</v>
      </c>
      <c r="H1414" s="26">
        <v>9</v>
      </c>
      <c r="I1414" s="26">
        <v>384</v>
      </c>
      <c r="J1414" s="26">
        <v>1</v>
      </c>
      <c r="K1414" s="26">
        <v>1517</v>
      </c>
      <c r="L1414" s="37">
        <v>1.1204700000000001</v>
      </c>
      <c r="M1414" s="37">
        <v>1.11595</v>
      </c>
      <c r="N1414" s="37">
        <v>4.5199999999999997E-3</v>
      </c>
    </row>
    <row r="1415" spans="1:14" x14ac:dyDescent="0.35">
      <c r="A1415" s="58" t="s">
        <v>1184</v>
      </c>
      <c r="B1415" s="19" t="s">
        <v>3143</v>
      </c>
      <c r="C1415" s="26">
        <v>111</v>
      </c>
      <c r="D1415" s="26">
        <v>106254</v>
      </c>
      <c r="E1415" s="26">
        <v>103391</v>
      </c>
      <c r="F1415" s="26">
        <v>7</v>
      </c>
      <c r="G1415" s="26">
        <v>2</v>
      </c>
      <c r="H1415" s="26">
        <v>12</v>
      </c>
      <c r="I1415" s="26">
        <v>2863</v>
      </c>
      <c r="J1415" s="26">
        <v>1</v>
      </c>
      <c r="K1415" s="26">
        <v>12886</v>
      </c>
      <c r="L1415" s="37">
        <v>1.2496500000000001</v>
      </c>
      <c r="M1415" s="37">
        <v>1.2159800000000001</v>
      </c>
      <c r="N1415" s="37">
        <v>3.3669999999999999E-2</v>
      </c>
    </row>
    <row r="1416" spans="1:14" x14ac:dyDescent="0.35">
      <c r="A1416" s="58" t="s">
        <v>1185</v>
      </c>
      <c r="B1416" s="19" t="s">
        <v>3144</v>
      </c>
      <c r="C1416" s="26">
        <v>552</v>
      </c>
      <c r="D1416" s="26">
        <v>109386</v>
      </c>
      <c r="E1416" s="26">
        <v>108782</v>
      </c>
      <c r="F1416" s="26">
        <v>6</v>
      </c>
      <c r="G1416" s="26">
        <v>2</v>
      </c>
      <c r="H1416" s="26">
        <v>8</v>
      </c>
      <c r="I1416" s="26">
        <v>604</v>
      </c>
      <c r="J1416" s="26">
        <v>1</v>
      </c>
      <c r="K1416" s="26">
        <v>2182</v>
      </c>
      <c r="L1416" s="37">
        <v>1.2864800000000001</v>
      </c>
      <c r="M1416" s="37">
        <v>1.27938</v>
      </c>
      <c r="N1416" s="37">
        <v>7.1000000000000004E-3</v>
      </c>
    </row>
    <row r="1417" spans="1:14" x14ac:dyDescent="0.35">
      <c r="A1417" s="58" t="s">
        <v>1721</v>
      </c>
      <c r="B1417" s="19" t="s">
        <v>3145</v>
      </c>
      <c r="C1417" s="26">
        <v>4536</v>
      </c>
      <c r="D1417" s="26">
        <v>70822</v>
      </c>
      <c r="E1417" s="26">
        <v>70437</v>
      </c>
      <c r="F1417" s="26">
        <v>6</v>
      </c>
      <c r="G1417" s="26">
        <v>2</v>
      </c>
      <c r="H1417" s="26">
        <v>8</v>
      </c>
      <c r="I1417" s="26">
        <v>385</v>
      </c>
      <c r="J1417" s="26">
        <v>1</v>
      </c>
      <c r="K1417" s="26">
        <v>2562</v>
      </c>
      <c r="L1417" s="37">
        <v>0.83294000000000001</v>
      </c>
      <c r="M1417" s="37">
        <v>0.82840999999999998</v>
      </c>
      <c r="N1417" s="37">
        <v>4.5300000000000002E-3</v>
      </c>
    </row>
    <row r="1418" spans="1:14" x14ac:dyDescent="0.35">
      <c r="A1418" s="58" t="s">
        <v>1186</v>
      </c>
      <c r="B1418" s="19" t="s">
        <v>3146</v>
      </c>
      <c r="C1418" s="26">
        <v>50</v>
      </c>
      <c r="D1418" s="26">
        <v>147661</v>
      </c>
      <c r="E1418" s="26">
        <v>132681</v>
      </c>
      <c r="F1418" s="26">
        <v>7</v>
      </c>
      <c r="G1418" s="26">
        <v>2</v>
      </c>
      <c r="H1418" s="26">
        <v>12</v>
      </c>
      <c r="I1418" s="26">
        <v>14980</v>
      </c>
      <c r="J1418" s="26">
        <v>1</v>
      </c>
      <c r="K1418" s="26">
        <v>44393</v>
      </c>
      <c r="L1418" s="37">
        <v>1.73664</v>
      </c>
      <c r="M1418" s="37">
        <v>1.56046</v>
      </c>
      <c r="N1418" s="37">
        <v>0.17618</v>
      </c>
    </row>
    <row r="1419" spans="1:14" x14ac:dyDescent="0.35">
      <c r="A1419" s="58" t="s">
        <v>1187</v>
      </c>
      <c r="B1419" s="19" t="s">
        <v>3147</v>
      </c>
      <c r="C1419" s="26">
        <v>59</v>
      </c>
      <c r="D1419" s="26">
        <v>69986</v>
      </c>
      <c r="E1419" s="26">
        <v>58914</v>
      </c>
      <c r="F1419" s="26">
        <v>3</v>
      </c>
      <c r="G1419" s="26">
        <v>2</v>
      </c>
      <c r="H1419" s="26">
        <v>6</v>
      </c>
      <c r="I1419" s="26">
        <v>11072</v>
      </c>
      <c r="J1419" s="26">
        <v>1</v>
      </c>
      <c r="K1419" s="26">
        <v>22013</v>
      </c>
      <c r="L1419" s="37">
        <v>0.82311000000000001</v>
      </c>
      <c r="M1419" s="37">
        <v>0.69289000000000001</v>
      </c>
      <c r="N1419" s="37">
        <v>0.13022</v>
      </c>
    </row>
    <row r="1420" spans="1:14" x14ac:dyDescent="0.35">
      <c r="A1420" s="58" t="s">
        <v>1188</v>
      </c>
      <c r="B1420" s="19" t="s">
        <v>3148</v>
      </c>
      <c r="C1420" s="26">
        <v>9</v>
      </c>
      <c r="D1420" s="26">
        <v>304086</v>
      </c>
      <c r="E1420" s="26">
        <v>216339</v>
      </c>
      <c r="F1420" s="26">
        <v>9</v>
      </c>
      <c r="G1420" s="26">
        <v>3</v>
      </c>
      <c r="H1420" s="26">
        <v>17</v>
      </c>
      <c r="I1420" s="26">
        <v>87747</v>
      </c>
      <c r="J1420" s="26">
        <v>29249</v>
      </c>
      <c r="K1420" s="26">
        <v>171968</v>
      </c>
      <c r="L1420" s="37">
        <v>3.5763500000000001</v>
      </c>
      <c r="M1420" s="37">
        <v>2.5443600000000002</v>
      </c>
      <c r="N1420" s="37">
        <v>1.03199</v>
      </c>
    </row>
    <row r="1421" spans="1:14" x14ac:dyDescent="0.35">
      <c r="A1421" s="58" t="s">
        <v>1189</v>
      </c>
      <c r="B1421" s="19" t="s">
        <v>3149</v>
      </c>
      <c r="C1421" s="26">
        <v>556</v>
      </c>
      <c r="D1421" s="26">
        <v>60709</v>
      </c>
      <c r="E1421" s="26">
        <v>49005</v>
      </c>
      <c r="F1421" s="26">
        <v>3</v>
      </c>
      <c r="G1421" s="26">
        <v>2</v>
      </c>
      <c r="H1421" s="26">
        <v>5</v>
      </c>
      <c r="I1421" s="26">
        <v>11704</v>
      </c>
      <c r="J1421" s="26">
        <v>1</v>
      </c>
      <c r="K1421" s="26">
        <v>17335</v>
      </c>
      <c r="L1421" s="37">
        <v>0.71399999999999997</v>
      </c>
      <c r="M1421" s="37">
        <v>0.57635000000000003</v>
      </c>
      <c r="N1421" s="37">
        <v>0.13764999999999999</v>
      </c>
    </row>
    <row r="1422" spans="1:14" x14ac:dyDescent="0.35">
      <c r="A1422" s="58" t="s">
        <v>1761</v>
      </c>
      <c r="B1422" s="19" t="s">
        <v>3150</v>
      </c>
      <c r="C1422" s="26">
        <v>44</v>
      </c>
      <c r="D1422" s="26">
        <v>52515</v>
      </c>
      <c r="E1422" s="26">
        <v>47858</v>
      </c>
      <c r="F1422" s="26">
        <v>3</v>
      </c>
      <c r="G1422" s="26">
        <v>2</v>
      </c>
      <c r="H1422" s="26">
        <v>6</v>
      </c>
      <c r="I1422" s="26">
        <v>4657</v>
      </c>
      <c r="J1422" s="26">
        <v>1</v>
      </c>
      <c r="K1422" s="26">
        <v>17052</v>
      </c>
      <c r="L1422" s="37">
        <v>0.61763000000000001</v>
      </c>
      <c r="M1422" s="37">
        <v>0.56286000000000003</v>
      </c>
      <c r="N1422" s="37">
        <v>5.4769999999999999E-2</v>
      </c>
    </row>
    <row r="1423" spans="1:14" x14ac:dyDescent="0.35">
      <c r="A1423" s="58" t="s">
        <v>1190</v>
      </c>
      <c r="B1423" s="19" t="s">
        <v>3151</v>
      </c>
      <c r="C1423" s="26">
        <v>36</v>
      </c>
      <c r="D1423" s="26">
        <v>70119</v>
      </c>
      <c r="E1423" s="26">
        <v>69811</v>
      </c>
      <c r="F1423" s="26">
        <v>7</v>
      </c>
      <c r="G1423" s="26">
        <v>2</v>
      </c>
      <c r="H1423" s="26">
        <v>12</v>
      </c>
      <c r="I1423" s="26">
        <v>308</v>
      </c>
      <c r="J1423" s="26">
        <v>1</v>
      </c>
      <c r="K1423" s="26">
        <v>1484</v>
      </c>
      <c r="L1423" s="37">
        <v>0.8246699999999999</v>
      </c>
      <c r="M1423" s="37">
        <v>0.82104999999999995</v>
      </c>
      <c r="N1423" s="37">
        <v>3.62E-3</v>
      </c>
    </row>
    <row r="1424" spans="1:14" x14ac:dyDescent="0.35">
      <c r="A1424" s="58" t="s">
        <v>1191</v>
      </c>
      <c r="B1424" s="19" t="s">
        <v>3152</v>
      </c>
      <c r="C1424" s="26">
        <v>23</v>
      </c>
      <c r="D1424" s="26">
        <v>45259</v>
      </c>
      <c r="E1424" s="26">
        <v>42329</v>
      </c>
      <c r="F1424" s="26">
        <v>4</v>
      </c>
      <c r="G1424" s="26">
        <v>2</v>
      </c>
      <c r="H1424" s="26">
        <v>8</v>
      </c>
      <c r="I1424" s="26">
        <v>2930</v>
      </c>
      <c r="J1424" s="26">
        <v>1</v>
      </c>
      <c r="K1424" s="26">
        <v>8207</v>
      </c>
      <c r="L1424" s="37">
        <v>0.53229000000000004</v>
      </c>
      <c r="M1424" s="37">
        <v>0.49782999999999999</v>
      </c>
      <c r="N1424" s="37">
        <v>3.4459999999999998E-2</v>
      </c>
    </row>
    <row r="1425" spans="1:14" x14ac:dyDescent="0.35">
      <c r="A1425" s="58" t="s">
        <v>1192</v>
      </c>
      <c r="B1425" s="19" t="s">
        <v>3153</v>
      </c>
      <c r="C1425" s="26">
        <v>43</v>
      </c>
      <c r="D1425" s="26">
        <v>73943</v>
      </c>
      <c r="E1425" s="26">
        <v>73752</v>
      </c>
      <c r="F1425" s="26">
        <v>8</v>
      </c>
      <c r="G1425" s="26">
        <v>3</v>
      </c>
      <c r="H1425" s="26">
        <v>18</v>
      </c>
      <c r="I1425" s="26">
        <v>191</v>
      </c>
      <c r="J1425" s="26">
        <v>1</v>
      </c>
      <c r="K1425" s="26">
        <v>1191</v>
      </c>
      <c r="L1425" s="37">
        <v>0.86964999999999992</v>
      </c>
      <c r="M1425" s="37">
        <v>0.86739999999999995</v>
      </c>
      <c r="N1425" s="37">
        <v>2.2499999999999998E-3</v>
      </c>
    </row>
    <row r="1426" spans="1:14" x14ac:dyDescent="0.35">
      <c r="A1426" s="58" t="s">
        <v>1193</v>
      </c>
      <c r="B1426" s="19" t="s">
        <v>3154</v>
      </c>
      <c r="C1426" s="26">
        <v>48</v>
      </c>
      <c r="D1426" s="26">
        <v>39204</v>
      </c>
      <c r="E1426" s="26">
        <v>38389</v>
      </c>
      <c r="F1426" s="26">
        <v>4</v>
      </c>
      <c r="G1426" s="26">
        <v>2</v>
      </c>
      <c r="H1426" s="26">
        <v>7</v>
      </c>
      <c r="I1426" s="26">
        <v>815</v>
      </c>
      <c r="J1426" s="26">
        <v>1</v>
      </c>
      <c r="K1426" s="26">
        <v>3409</v>
      </c>
      <c r="L1426" s="37">
        <v>0.46107999999999999</v>
      </c>
      <c r="M1426" s="37">
        <v>0.45149</v>
      </c>
      <c r="N1426" s="37">
        <v>9.5899999999999996E-3</v>
      </c>
    </row>
    <row r="1427" spans="1:14" x14ac:dyDescent="0.35">
      <c r="A1427" s="58" t="s">
        <v>1194</v>
      </c>
      <c r="B1427" s="19" t="s">
        <v>3155</v>
      </c>
      <c r="C1427" s="26">
        <v>384</v>
      </c>
      <c r="D1427" s="26">
        <v>25729</v>
      </c>
      <c r="E1427" s="26">
        <v>25442</v>
      </c>
      <c r="F1427" s="26">
        <v>3</v>
      </c>
      <c r="G1427" s="26">
        <v>2</v>
      </c>
      <c r="H1427" s="26">
        <v>4</v>
      </c>
      <c r="I1427" s="26">
        <v>287</v>
      </c>
      <c r="J1427" s="26">
        <v>1</v>
      </c>
      <c r="K1427" s="26">
        <v>1287</v>
      </c>
      <c r="L1427" s="37">
        <v>0.30259999999999998</v>
      </c>
      <c r="M1427" s="37">
        <v>0.29921999999999999</v>
      </c>
      <c r="N1427" s="37">
        <v>3.3800000000000002E-3</v>
      </c>
    </row>
    <row r="1428" spans="1:14" x14ac:dyDescent="0.35">
      <c r="A1428" s="58" t="s">
        <v>1195</v>
      </c>
      <c r="B1428" s="19" t="s">
        <v>3156</v>
      </c>
      <c r="C1428" s="26">
        <v>1446</v>
      </c>
      <c r="D1428" s="26">
        <v>20749</v>
      </c>
      <c r="E1428" s="26">
        <v>20552</v>
      </c>
      <c r="F1428" s="26">
        <v>2</v>
      </c>
      <c r="G1428" s="26">
        <v>2</v>
      </c>
      <c r="H1428" s="26">
        <v>3</v>
      </c>
      <c r="I1428" s="26">
        <v>197</v>
      </c>
      <c r="J1428" s="26">
        <v>1</v>
      </c>
      <c r="K1428" s="26">
        <v>1197</v>
      </c>
      <c r="L1428" s="37">
        <v>0.24403</v>
      </c>
      <c r="M1428" s="37">
        <v>0.24171000000000001</v>
      </c>
      <c r="N1428" s="37">
        <v>2.32E-3</v>
      </c>
    </row>
    <row r="1429" spans="1:14" x14ac:dyDescent="0.35">
      <c r="A1429" s="58" t="s">
        <v>1196</v>
      </c>
      <c r="B1429" s="19" t="s">
        <v>3157</v>
      </c>
      <c r="C1429" s="26">
        <v>85</v>
      </c>
      <c r="D1429" s="26">
        <v>15719</v>
      </c>
      <c r="E1429" s="26">
        <v>15596</v>
      </c>
      <c r="F1429" s="26">
        <v>3</v>
      </c>
      <c r="G1429" s="26">
        <v>2</v>
      </c>
      <c r="H1429" s="26">
        <v>5</v>
      </c>
      <c r="I1429" s="26">
        <v>123</v>
      </c>
      <c r="J1429" s="26">
        <v>1</v>
      </c>
      <c r="K1429" s="26">
        <v>1123</v>
      </c>
      <c r="L1429" s="37">
        <v>0.18487000000000001</v>
      </c>
      <c r="M1429" s="37">
        <v>0.18342</v>
      </c>
      <c r="N1429" s="37">
        <v>1.4499999999999999E-3</v>
      </c>
    </row>
    <row r="1430" spans="1:14" x14ac:dyDescent="0.35">
      <c r="A1430" s="58" t="s">
        <v>1197</v>
      </c>
      <c r="B1430" s="19" t="s">
        <v>3158</v>
      </c>
      <c r="C1430" s="26">
        <v>314</v>
      </c>
      <c r="D1430" s="26">
        <v>17414</v>
      </c>
      <c r="E1430" s="26">
        <v>17225</v>
      </c>
      <c r="F1430" s="26">
        <v>3</v>
      </c>
      <c r="G1430" s="26">
        <v>2</v>
      </c>
      <c r="H1430" s="26">
        <v>5</v>
      </c>
      <c r="I1430" s="26">
        <v>189</v>
      </c>
      <c r="J1430" s="26">
        <v>1</v>
      </c>
      <c r="K1430" s="26">
        <v>1189</v>
      </c>
      <c r="L1430" s="37">
        <v>0.20480000000000001</v>
      </c>
      <c r="M1430" s="37">
        <v>0.20258000000000001</v>
      </c>
      <c r="N1430" s="37">
        <v>2.2200000000000002E-3</v>
      </c>
    </row>
    <row r="1431" spans="1:14" x14ac:dyDescent="0.35">
      <c r="A1431" s="58" t="s">
        <v>1198</v>
      </c>
      <c r="B1431" s="19" t="s">
        <v>3159</v>
      </c>
      <c r="C1431" s="26">
        <v>828</v>
      </c>
      <c r="D1431" s="26">
        <v>36514</v>
      </c>
      <c r="E1431" s="26">
        <v>36442</v>
      </c>
      <c r="F1431" s="26">
        <v>5</v>
      </c>
      <c r="G1431" s="26">
        <v>2</v>
      </c>
      <c r="H1431" s="26">
        <v>11</v>
      </c>
      <c r="I1431" s="26">
        <v>72</v>
      </c>
      <c r="J1431" s="26">
        <v>1</v>
      </c>
      <c r="K1431" s="26">
        <v>1072</v>
      </c>
      <c r="L1431" s="37">
        <v>0.42944000000000004</v>
      </c>
      <c r="M1431" s="37">
        <v>0.42859000000000003</v>
      </c>
      <c r="N1431" s="37">
        <v>8.4999999999999995E-4</v>
      </c>
    </row>
    <row r="1432" spans="1:14" x14ac:dyDescent="0.35">
      <c r="A1432" s="58" t="s">
        <v>1199</v>
      </c>
      <c r="B1432" s="19" t="s">
        <v>3160</v>
      </c>
      <c r="C1432" s="26">
        <v>4009</v>
      </c>
      <c r="D1432" s="26">
        <v>23690</v>
      </c>
      <c r="E1432" s="26">
        <v>23637</v>
      </c>
      <c r="F1432" s="26">
        <v>3</v>
      </c>
      <c r="G1432" s="26">
        <v>2</v>
      </c>
      <c r="H1432" s="26">
        <v>7</v>
      </c>
      <c r="I1432" s="26">
        <v>53</v>
      </c>
      <c r="J1432" s="26">
        <v>1</v>
      </c>
      <c r="K1432" s="26">
        <v>1053</v>
      </c>
      <c r="L1432" s="37">
        <v>0.27861000000000002</v>
      </c>
      <c r="M1432" s="37">
        <v>0.27799000000000001</v>
      </c>
      <c r="N1432" s="37">
        <v>6.2E-4</v>
      </c>
    </row>
    <row r="1433" spans="1:14" x14ac:dyDescent="0.35">
      <c r="A1433" s="58" t="s">
        <v>1200</v>
      </c>
      <c r="B1433" s="19" t="s">
        <v>3161</v>
      </c>
      <c r="C1433" s="26">
        <v>165</v>
      </c>
      <c r="D1433" s="26">
        <v>10645</v>
      </c>
      <c r="E1433" s="26">
        <v>10636</v>
      </c>
      <c r="F1433" s="26">
        <v>2</v>
      </c>
      <c r="G1433" s="26">
        <v>2</v>
      </c>
      <c r="H1433" s="26">
        <v>3</v>
      </c>
      <c r="I1433" s="26">
        <v>9</v>
      </c>
      <c r="J1433" s="26">
        <v>1</v>
      </c>
      <c r="K1433" s="26">
        <v>1009</v>
      </c>
      <c r="L1433" s="37">
        <v>0.12520000000000001</v>
      </c>
      <c r="M1433" s="37">
        <v>0.12509000000000001</v>
      </c>
      <c r="N1433" s="37">
        <v>1.1E-4</v>
      </c>
    </row>
    <row r="1434" spans="1:14" x14ac:dyDescent="0.35">
      <c r="A1434" s="58" t="s">
        <v>1201</v>
      </c>
      <c r="B1434" s="19" t="s">
        <v>3162</v>
      </c>
      <c r="C1434" s="26">
        <v>202</v>
      </c>
      <c r="D1434" s="26">
        <v>21622</v>
      </c>
      <c r="E1434" s="26">
        <v>21599</v>
      </c>
      <c r="F1434" s="26">
        <v>4</v>
      </c>
      <c r="G1434" s="26">
        <v>2</v>
      </c>
      <c r="H1434" s="26">
        <v>6</v>
      </c>
      <c r="I1434" s="26">
        <v>23</v>
      </c>
      <c r="J1434" s="26">
        <v>1</v>
      </c>
      <c r="K1434" s="26">
        <v>1023</v>
      </c>
      <c r="L1434" s="37">
        <v>0.25429999999999997</v>
      </c>
      <c r="M1434" s="37">
        <v>0.25402999999999998</v>
      </c>
      <c r="N1434" s="37">
        <v>2.7E-4</v>
      </c>
    </row>
    <row r="1435" spans="1:14" x14ac:dyDescent="0.35">
      <c r="A1435" s="58" t="s">
        <v>1202</v>
      </c>
      <c r="B1435" s="19" t="s">
        <v>3163</v>
      </c>
      <c r="C1435" s="26">
        <v>51</v>
      </c>
      <c r="D1435" s="26">
        <v>42744</v>
      </c>
      <c r="E1435" s="26">
        <v>41409</v>
      </c>
      <c r="F1435" s="26">
        <v>5</v>
      </c>
      <c r="G1435" s="26">
        <v>2</v>
      </c>
      <c r="H1435" s="26">
        <v>10</v>
      </c>
      <c r="I1435" s="26">
        <v>1335</v>
      </c>
      <c r="J1435" s="26">
        <v>1</v>
      </c>
      <c r="K1435" s="26">
        <v>6355</v>
      </c>
      <c r="L1435" s="37">
        <v>0.50270999999999999</v>
      </c>
      <c r="M1435" s="37">
        <v>0.48701</v>
      </c>
      <c r="N1435" s="37">
        <v>1.5699999999999999E-2</v>
      </c>
    </row>
    <row r="1436" spans="1:14" x14ac:dyDescent="0.35">
      <c r="A1436" s="58" t="s">
        <v>1762</v>
      </c>
      <c r="B1436" s="19" t="s">
        <v>3164</v>
      </c>
      <c r="C1436" s="26">
        <v>117</v>
      </c>
      <c r="D1436" s="26">
        <v>30972</v>
      </c>
      <c r="E1436" s="26">
        <v>30545</v>
      </c>
      <c r="F1436" s="26">
        <v>4</v>
      </c>
      <c r="G1436" s="26">
        <v>2</v>
      </c>
      <c r="H1436" s="26">
        <v>8</v>
      </c>
      <c r="I1436" s="26">
        <v>427</v>
      </c>
      <c r="J1436" s="26">
        <v>1</v>
      </c>
      <c r="K1436" s="26">
        <v>1635</v>
      </c>
      <c r="L1436" s="37">
        <v>0.36426000000000003</v>
      </c>
      <c r="M1436" s="37">
        <v>0.35924</v>
      </c>
      <c r="N1436" s="37">
        <v>5.0200000000000002E-3</v>
      </c>
    </row>
    <row r="1437" spans="1:14" x14ac:dyDescent="0.35">
      <c r="A1437" s="58" t="s">
        <v>1203</v>
      </c>
      <c r="B1437" s="19" t="s">
        <v>3165</v>
      </c>
      <c r="C1437" s="26">
        <v>356</v>
      </c>
      <c r="D1437" s="26">
        <v>71721</v>
      </c>
      <c r="E1437" s="26">
        <v>70528</v>
      </c>
      <c r="F1437" s="26">
        <v>6</v>
      </c>
      <c r="G1437" s="26">
        <v>2</v>
      </c>
      <c r="H1437" s="26">
        <v>12</v>
      </c>
      <c r="I1437" s="26">
        <v>1193</v>
      </c>
      <c r="J1437" s="26">
        <v>1</v>
      </c>
      <c r="K1437" s="26">
        <v>6144</v>
      </c>
      <c r="L1437" s="37">
        <v>0.84350999999999998</v>
      </c>
      <c r="M1437" s="37">
        <v>0.82948</v>
      </c>
      <c r="N1437" s="37">
        <v>1.4030000000000001E-2</v>
      </c>
    </row>
    <row r="1438" spans="1:14" x14ac:dyDescent="0.35">
      <c r="A1438" s="58" t="s">
        <v>1204</v>
      </c>
      <c r="B1438" s="19" t="s">
        <v>3166</v>
      </c>
      <c r="C1438" s="26">
        <v>948</v>
      </c>
      <c r="D1438" s="26">
        <v>62657</v>
      </c>
      <c r="E1438" s="26">
        <v>61521</v>
      </c>
      <c r="F1438" s="26">
        <v>5</v>
      </c>
      <c r="G1438" s="26">
        <v>2</v>
      </c>
      <c r="H1438" s="26">
        <v>8</v>
      </c>
      <c r="I1438" s="26">
        <v>1136</v>
      </c>
      <c r="J1438" s="26">
        <v>1</v>
      </c>
      <c r="K1438" s="26">
        <v>5592</v>
      </c>
      <c r="L1438" s="37">
        <v>0.73691000000000006</v>
      </c>
      <c r="M1438" s="37">
        <v>0.72355000000000003</v>
      </c>
      <c r="N1438" s="37">
        <v>1.336E-2</v>
      </c>
    </row>
    <row r="1439" spans="1:14" x14ac:dyDescent="0.35">
      <c r="A1439" s="58" t="s">
        <v>1205</v>
      </c>
      <c r="B1439" s="19" t="s">
        <v>3167</v>
      </c>
      <c r="C1439" s="26">
        <v>78</v>
      </c>
      <c r="D1439" s="26">
        <v>65333</v>
      </c>
      <c r="E1439" s="26">
        <v>64372</v>
      </c>
      <c r="F1439" s="26">
        <v>6</v>
      </c>
      <c r="G1439" s="26">
        <v>2</v>
      </c>
      <c r="H1439" s="26">
        <v>9</v>
      </c>
      <c r="I1439" s="26">
        <v>961</v>
      </c>
      <c r="J1439" s="26">
        <v>1</v>
      </c>
      <c r="K1439" s="26">
        <v>3530</v>
      </c>
      <c r="L1439" s="37">
        <v>0.76837999999999995</v>
      </c>
      <c r="M1439" s="37">
        <v>0.75707999999999998</v>
      </c>
      <c r="N1439" s="37">
        <v>1.1299999999999999E-2</v>
      </c>
    </row>
    <row r="1440" spans="1:14" x14ac:dyDescent="0.35">
      <c r="A1440" s="58" t="s">
        <v>1206</v>
      </c>
      <c r="B1440" s="19" t="s">
        <v>3168</v>
      </c>
      <c r="C1440" s="26">
        <v>285</v>
      </c>
      <c r="D1440" s="26">
        <v>62916</v>
      </c>
      <c r="E1440" s="26">
        <v>61390</v>
      </c>
      <c r="F1440" s="26">
        <v>5</v>
      </c>
      <c r="G1440" s="26">
        <v>2</v>
      </c>
      <c r="H1440" s="26">
        <v>7</v>
      </c>
      <c r="I1440" s="26">
        <v>1526</v>
      </c>
      <c r="J1440" s="26">
        <v>1</v>
      </c>
      <c r="K1440" s="26">
        <v>6531</v>
      </c>
      <c r="L1440" s="37">
        <v>0.73996000000000006</v>
      </c>
      <c r="M1440" s="37">
        <v>0.72201000000000004</v>
      </c>
      <c r="N1440" s="37">
        <v>1.7950000000000001E-2</v>
      </c>
    </row>
    <row r="1441" spans="1:14" x14ac:dyDescent="0.35">
      <c r="A1441" s="58" t="s">
        <v>1722</v>
      </c>
      <c r="B1441" s="19" t="s">
        <v>3169</v>
      </c>
      <c r="C1441" s="26">
        <v>21992</v>
      </c>
      <c r="D1441" s="26">
        <v>48482</v>
      </c>
      <c r="E1441" s="26">
        <v>48275</v>
      </c>
      <c r="F1441" s="26">
        <v>5</v>
      </c>
      <c r="G1441" s="26">
        <v>2</v>
      </c>
      <c r="H1441" s="26">
        <v>7</v>
      </c>
      <c r="I1441" s="26">
        <v>207</v>
      </c>
      <c r="J1441" s="26">
        <v>1</v>
      </c>
      <c r="K1441" s="26">
        <v>1207</v>
      </c>
      <c r="L1441" s="37">
        <v>0.57019000000000009</v>
      </c>
      <c r="M1441" s="37">
        <v>0.56776000000000004</v>
      </c>
      <c r="N1441" s="37">
        <v>2.4299999999999999E-3</v>
      </c>
    </row>
    <row r="1442" spans="1:14" x14ac:dyDescent="0.35">
      <c r="A1442" s="58" t="s">
        <v>1207</v>
      </c>
      <c r="B1442" s="19" t="s">
        <v>3170</v>
      </c>
      <c r="C1442" s="26">
        <v>2</v>
      </c>
      <c r="D1442" s="26">
        <v>2020103</v>
      </c>
      <c r="E1442" s="26">
        <v>1825750</v>
      </c>
      <c r="F1442" s="26">
        <v>26</v>
      </c>
      <c r="G1442" s="26">
        <v>8</v>
      </c>
      <c r="H1442" s="26">
        <v>27</v>
      </c>
      <c r="I1442" s="26">
        <v>194353</v>
      </c>
      <c r="J1442" s="26">
        <v>64784</v>
      </c>
      <c r="K1442" s="26">
        <v>228781</v>
      </c>
      <c r="L1442" s="37">
        <v>23.758369999999999</v>
      </c>
      <c r="M1442" s="37">
        <v>21.47259</v>
      </c>
      <c r="N1442" s="37">
        <v>2.2857799999999999</v>
      </c>
    </row>
    <row r="1443" spans="1:14" x14ac:dyDescent="0.35">
      <c r="A1443" s="58" t="s">
        <v>1208</v>
      </c>
      <c r="B1443" s="19" t="s">
        <v>3171</v>
      </c>
      <c r="C1443" s="26">
        <v>43</v>
      </c>
      <c r="D1443" s="26">
        <v>2577198</v>
      </c>
      <c r="E1443" s="26">
        <v>2524372</v>
      </c>
      <c r="F1443" s="26">
        <v>92</v>
      </c>
      <c r="G1443" s="26">
        <v>31</v>
      </c>
      <c r="H1443" s="26">
        <v>109</v>
      </c>
      <c r="I1443" s="26">
        <v>52826</v>
      </c>
      <c r="J1443" s="26">
        <v>17609</v>
      </c>
      <c r="K1443" s="26">
        <v>151638</v>
      </c>
      <c r="L1443" s="37">
        <v>30.31035</v>
      </c>
      <c r="M1443" s="37">
        <v>29.689060000000001</v>
      </c>
      <c r="N1443" s="37">
        <v>0.62129000000000001</v>
      </c>
    </row>
    <row r="1444" spans="1:14" x14ac:dyDescent="0.35">
      <c r="A1444" s="58" t="s">
        <v>1209</v>
      </c>
      <c r="B1444" s="19" t="s">
        <v>3172</v>
      </c>
      <c r="C1444" s="26">
        <v>17</v>
      </c>
      <c r="D1444" s="26">
        <v>2028213</v>
      </c>
      <c r="E1444" s="26">
        <v>1937904</v>
      </c>
      <c r="F1444" s="26">
        <v>58</v>
      </c>
      <c r="G1444" s="26">
        <v>19</v>
      </c>
      <c r="H1444" s="26">
        <v>68</v>
      </c>
      <c r="I1444" s="26">
        <v>90309</v>
      </c>
      <c r="J1444" s="26">
        <v>26003</v>
      </c>
      <c r="K1444" s="26">
        <v>143681</v>
      </c>
      <c r="L1444" s="37">
        <v>23.853750000000002</v>
      </c>
      <c r="M1444" s="37">
        <v>22.791630000000001</v>
      </c>
      <c r="N1444" s="37">
        <v>1.06212</v>
      </c>
    </row>
    <row r="1445" spans="1:14" x14ac:dyDescent="0.35">
      <c r="A1445" s="58" t="s">
        <v>1210</v>
      </c>
      <c r="B1445" s="19" t="s">
        <v>3173</v>
      </c>
      <c r="C1445" s="26">
        <v>34</v>
      </c>
      <c r="D1445" s="26">
        <v>1133225</v>
      </c>
      <c r="E1445" s="26">
        <v>1072278</v>
      </c>
      <c r="F1445" s="26">
        <v>37</v>
      </c>
      <c r="G1445" s="26">
        <v>12</v>
      </c>
      <c r="H1445" s="26">
        <v>54</v>
      </c>
      <c r="I1445" s="26">
        <v>60947</v>
      </c>
      <c r="J1445" s="26">
        <v>20316</v>
      </c>
      <c r="K1445" s="26">
        <v>182587</v>
      </c>
      <c r="L1445" s="37">
        <v>13.327829999999999</v>
      </c>
      <c r="M1445" s="37">
        <v>12.61103</v>
      </c>
      <c r="N1445" s="37">
        <v>0.71679999999999999</v>
      </c>
    </row>
    <row r="1446" spans="1:14" x14ac:dyDescent="0.35">
      <c r="A1446" s="58" t="s">
        <v>1211</v>
      </c>
      <c r="B1446" s="19" t="s">
        <v>3174</v>
      </c>
      <c r="C1446" s="26">
        <v>50</v>
      </c>
      <c r="D1446" s="26">
        <v>939977</v>
      </c>
      <c r="E1446" s="26">
        <v>851129</v>
      </c>
      <c r="F1446" s="26">
        <v>17</v>
      </c>
      <c r="G1446" s="26">
        <v>6</v>
      </c>
      <c r="H1446" s="26">
        <v>29</v>
      </c>
      <c r="I1446" s="26">
        <v>88848</v>
      </c>
      <c r="J1446" s="26">
        <v>29616</v>
      </c>
      <c r="K1446" s="26">
        <v>169320</v>
      </c>
      <c r="L1446" s="37">
        <v>11.05504</v>
      </c>
      <c r="M1446" s="37">
        <v>10.0101</v>
      </c>
      <c r="N1446" s="37">
        <v>1.04494</v>
      </c>
    </row>
    <row r="1447" spans="1:14" x14ac:dyDescent="0.35">
      <c r="A1447" s="58" t="s">
        <v>1212</v>
      </c>
      <c r="B1447" s="19" t="s">
        <v>3175</v>
      </c>
      <c r="C1447" s="26">
        <v>71</v>
      </c>
      <c r="D1447" s="26">
        <v>482458</v>
      </c>
      <c r="E1447" s="26">
        <v>450908</v>
      </c>
      <c r="F1447" s="26">
        <v>12</v>
      </c>
      <c r="G1447" s="26">
        <v>4</v>
      </c>
      <c r="H1447" s="26">
        <v>22</v>
      </c>
      <c r="I1447" s="26">
        <v>31550</v>
      </c>
      <c r="J1447" s="26">
        <v>1</v>
      </c>
      <c r="K1447" s="26">
        <v>102016</v>
      </c>
      <c r="L1447" s="37">
        <v>5.6741799999999998</v>
      </c>
      <c r="M1447" s="37">
        <v>5.3031199999999998</v>
      </c>
      <c r="N1447" s="37">
        <v>0.37106</v>
      </c>
    </row>
    <row r="1448" spans="1:14" x14ac:dyDescent="0.35">
      <c r="A1448" s="58" t="s">
        <v>1213</v>
      </c>
      <c r="B1448" s="19" t="s">
        <v>3176</v>
      </c>
      <c r="C1448" s="26">
        <v>43</v>
      </c>
      <c r="D1448" s="26">
        <v>2577198</v>
      </c>
      <c r="E1448" s="26">
        <v>2524372</v>
      </c>
      <c r="F1448" s="26">
        <v>92</v>
      </c>
      <c r="G1448" s="26">
        <v>31</v>
      </c>
      <c r="H1448" s="26">
        <v>109</v>
      </c>
      <c r="I1448" s="26">
        <v>52826</v>
      </c>
      <c r="J1448" s="26">
        <v>17609</v>
      </c>
      <c r="K1448" s="26">
        <v>151638</v>
      </c>
      <c r="L1448" s="37">
        <v>30.31035</v>
      </c>
      <c r="M1448" s="37">
        <v>29.689060000000001</v>
      </c>
      <c r="N1448" s="37">
        <v>0.62129000000000001</v>
      </c>
    </row>
    <row r="1449" spans="1:14" x14ac:dyDescent="0.35">
      <c r="A1449" s="58" t="s">
        <v>1214</v>
      </c>
      <c r="B1449" s="19" t="s">
        <v>3177</v>
      </c>
      <c r="C1449" s="26">
        <v>17</v>
      </c>
      <c r="D1449" s="26">
        <v>2028018</v>
      </c>
      <c r="E1449" s="26">
        <v>1937410</v>
      </c>
      <c r="F1449" s="26">
        <v>58</v>
      </c>
      <c r="G1449" s="26">
        <v>19</v>
      </c>
      <c r="H1449" s="26">
        <v>68</v>
      </c>
      <c r="I1449" s="26">
        <v>90608</v>
      </c>
      <c r="J1449" s="26">
        <v>26102</v>
      </c>
      <c r="K1449" s="26">
        <v>142597</v>
      </c>
      <c r="L1449" s="37">
        <v>23.851459999999999</v>
      </c>
      <c r="M1449" s="37">
        <v>22.785820000000001</v>
      </c>
      <c r="N1449" s="37">
        <v>1.0656399999999999</v>
      </c>
    </row>
    <row r="1450" spans="1:14" x14ac:dyDescent="0.35">
      <c r="A1450" s="58" t="s">
        <v>1215</v>
      </c>
      <c r="B1450" s="19" t="s">
        <v>3178</v>
      </c>
      <c r="C1450" s="26">
        <v>34</v>
      </c>
      <c r="D1450" s="26">
        <v>1133225</v>
      </c>
      <c r="E1450" s="26">
        <v>1072278</v>
      </c>
      <c r="F1450" s="26">
        <v>37</v>
      </c>
      <c r="G1450" s="26">
        <v>12</v>
      </c>
      <c r="H1450" s="26">
        <v>54</v>
      </c>
      <c r="I1450" s="26">
        <v>60947</v>
      </c>
      <c r="J1450" s="26">
        <v>20316</v>
      </c>
      <c r="K1450" s="26">
        <v>182587</v>
      </c>
      <c r="L1450" s="37">
        <v>13.327829999999999</v>
      </c>
      <c r="M1450" s="37">
        <v>12.61103</v>
      </c>
      <c r="N1450" s="37">
        <v>0.71679999999999999</v>
      </c>
    </row>
    <row r="1451" spans="1:14" x14ac:dyDescent="0.35">
      <c r="A1451" s="58" t="s">
        <v>1216</v>
      </c>
      <c r="B1451" s="19" t="s">
        <v>3179</v>
      </c>
      <c r="C1451" s="26">
        <v>50</v>
      </c>
      <c r="D1451" s="26">
        <v>746302</v>
      </c>
      <c r="E1451" s="26">
        <v>695849</v>
      </c>
      <c r="F1451" s="26">
        <v>20</v>
      </c>
      <c r="G1451" s="26">
        <v>7</v>
      </c>
      <c r="H1451" s="26">
        <v>36</v>
      </c>
      <c r="I1451" s="26">
        <v>50453</v>
      </c>
      <c r="J1451" s="26">
        <v>16818</v>
      </c>
      <c r="K1451" s="26">
        <v>156053</v>
      </c>
      <c r="L1451" s="37">
        <v>8.777239999999999</v>
      </c>
      <c r="M1451" s="37">
        <v>8.1838599999999992</v>
      </c>
      <c r="N1451" s="37">
        <v>0.59338000000000002</v>
      </c>
    </row>
    <row r="1452" spans="1:14" x14ac:dyDescent="0.35">
      <c r="A1452" s="58" t="s">
        <v>1217</v>
      </c>
      <c r="B1452" s="19" t="s">
        <v>3180</v>
      </c>
      <c r="C1452" s="26">
        <v>50</v>
      </c>
      <c r="D1452" s="26">
        <v>416366</v>
      </c>
      <c r="E1452" s="26">
        <v>384890</v>
      </c>
      <c r="F1452" s="26">
        <v>17</v>
      </c>
      <c r="G1452" s="26">
        <v>6</v>
      </c>
      <c r="H1452" s="26">
        <v>34</v>
      </c>
      <c r="I1452" s="26">
        <v>31476</v>
      </c>
      <c r="J1452" s="26">
        <v>1</v>
      </c>
      <c r="K1452" s="26">
        <v>111679</v>
      </c>
      <c r="L1452" s="37">
        <v>4.8968699999999998</v>
      </c>
      <c r="M1452" s="37">
        <v>4.5266799999999998</v>
      </c>
      <c r="N1452" s="37">
        <v>0.37019000000000002</v>
      </c>
    </row>
    <row r="1453" spans="1:14" x14ac:dyDescent="0.35">
      <c r="A1453" s="58" t="s">
        <v>1218</v>
      </c>
      <c r="B1453" s="19" t="s">
        <v>3181</v>
      </c>
      <c r="C1453" s="26">
        <v>43</v>
      </c>
      <c r="D1453" s="26">
        <v>2577198</v>
      </c>
      <c r="E1453" s="26">
        <v>2524372</v>
      </c>
      <c r="F1453" s="26">
        <v>92</v>
      </c>
      <c r="G1453" s="26">
        <v>31</v>
      </c>
      <c r="H1453" s="26">
        <v>109</v>
      </c>
      <c r="I1453" s="26">
        <v>52826</v>
      </c>
      <c r="J1453" s="26">
        <v>17609</v>
      </c>
      <c r="K1453" s="26">
        <v>151638</v>
      </c>
      <c r="L1453" s="37">
        <v>30.31035</v>
      </c>
      <c r="M1453" s="37">
        <v>29.689060000000001</v>
      </c>
      <c r="N1453" s="37">
        <v>0.62129000000000001</v>
      </c>
    </row>
    <row r="1454" spans="1:14" x14ac:dyDescent="0.35">
      <c r="A1454" s="58" t="s">
        <v>1219</v>
      </c>
      <c r="B1454" s="19" t="s">
        <v>3182</v>
      </c>
      <c r="C1454" s="26">
        <v>17</v>
      </c>
      <c r="D1454" s="26">
        <v>2023751</v>
      </c>
      <c r="E1454" s="26">
        <v>1933743</v>
      </c>
      <c r="F1454" s="26">
        <v>58</v>
      </c>
      <c r="G1454" s="26">
        <v>19</v>
      </c>
      <c r="H1454" s="26">
        <v>69</v>
      </c>
      <c r="I1454" s="26">
        <v>90008</v>
      </c>
      <c r="J1454" s="26">
        <v>25902</v>
      </c>
      <c r="K1454" s="26">
        <v>144634</v>
      </c>
      <c r="L1454" s="37">
        <v>23.801269999999999</v>
      </c>
      <c r="M1454" s="37">
        <v>22.74269</v>
      </c>
      <c r="N1454" s="37">
        <v>1.0585800000000001</v>
      </c>
    </row>
    <row r="1455" spans="1:14" x14ac:dyDescent="0.35">
      <c r="A1455" s="58" t="s">
        <v>1220</v>
      </c>
      <c r="B1455" s="19" t="s">
        <v>3183</v>
      </c>
      <c r="C1455" s="26">
        <v>34</v>
      </c>
      <c r="D1455" s="26">
        <v>1133225</v>
      </c>
      <c r="E1455" s="26">
        <v>1072278</v>
      </c>
      <c r="F1455" s="26">
        <v>37</v>
      </c>
      <c r="G1455" s="26">
        <v>12</v>
      </c>
      <c r="H1455" s="26">
        <v>54</v>
      </c>
      <c r="I1455" s="26">
        <v>60947</v>
      </c>
      <c r="J1455" s="26">
        <v>20316</v>
      </c>
      <c r="K1455" s="26">
        <v>182587</v>
      </c>
      <c r="L1455" s="37">
        <v>13.327829999999999</v>
      </c>
      <c r="M1455" s="37">
        <v>12.61103</v>
      </c>
      <c r="N1455" s="37">
        <v>0.71679999999999999</v>
      </c>
    </row>
    <row r="1456" spans="1:14" x14ac:dyDescent="0.35">
      <c r="A1456" s="58" t="s">
        <v>1221</v>
      </c>
      <c r="B1456" s="19" t="s">
        <v>3184</v>
      </c>
      <c r="C1456" s="26">
        <v>50</v>
      </c>
      <c r="D1456" s="26">
        <v>560008</v>
      </c>
      <c r="E1456" s="26">
        <v>551254</v>
      </c>
      <c r="F1456" s="26">
        <v>22</v>
      </c>
      <c r="G1456" s="26">
        <v>7</v>
      </c>
      <c r="H1456" s="26">
        <v>39</v>
      </c>
      <c r="I1456" s="26">
        <v>8754</v>
      </c>
      <c r="J1456" s="26">
        <v>1</v>
      </c>
      <c r="K1456" s="26">
        <v>47500</v>
      </c>
      <c r="L1456" s="37">
        <v>6.5862400000000001</v>
      </c>
      <c r="M1456" s="37">
        <v>6.4832799999999997</v>
      </c>
      <c r="N1456" s="37">
        <v>0.10296</v>
      </c>
    </row>
    <row r="1457" spans="1:14" x14ac:dyDescent="0.35">
      <c r="A1457" s="58" t="s">
        <v>1222</v>
      </c>
      <c r="B1457" s="19" t="s">
        <v>3185</v>
      </c>
      <c r="C1457" s="26">
        <v>57</v>
      </c>
      <c r="D1457" s="26">
        <v>290081</v>
      </c>
      <c r="E1457" s="26">
        <v>289067</v>
      </c>
      <c r="F1457" s="26">
        <v>13</v>
      </c>
      <c r="G1457" s="26">
        <v>4</v>
      </c>
      <c r="H1457" s="26">
        <v>25</v>
      </c>
      <c r="I1457" s="26">
        <v>1014</v>
      </c>
      <c r="J1457" s="26">
        <v>1</v>
      </c>
      <c r="K1457" s="26">
        <v>2014</v>
      </c>
      <c r="L1457" s="37">
        <v>3.4116399999999998</v>
      </c>
      <c r="M1457" s="37">
        <v>3.3997099999999998</v>
      </c>
      <c r="N1457" s="37">
        <v>1.193E-2</v>
      </c>
    </row>
    <row r="1458" spans="1:14" x14ac:dyDescent="0.35">
      <c r="A1458" s="58" t="s">
        <v>1223</v>
      </c>
      <c r="B1458" s="19" t="s">
        <v>3186</v>
      </c>
      <c r="C1458" s="26">
        <v>41</v>
      </c>
      <c r="D1458" s="26">
        <v>57427</v>
      </c>
      <c r="E1458" s="26">
        <v>57394</v>
      </c>
      <c r="F1458" s="26">
        <v>4</v>
      </c>
      <c r="G1458" s="26">
        <v>2</v>
      </c>
      <c r="H1458" s="26">
        <v>10</v>
      </c>
      <c r="I1458" s="26">
        <v>33</v>
      </c>
      <c r="J1458" s="26">
        <v>1</v>
      </c>
      <c r="K1458" s="26">
        <v>1033</v>
      </c>
      <c r="L1458" s="37">
        <v>0.6754</v>
      </c>
      <c r="M1458" s="37">
        <v>0.67501</v>
      </c>
      <c r="N1458" s="37">
        <v>3.8999999999999999E-4</v>
      </c>
    </row>
    <row r="1459" spans="1:14" x14ac:dyDescent="0.35">
      <c r="A1459" s="58" t="s">
        <v>1224</v>
      </c>
      <c r="B1459" s="19" t="s">
        <v>3187</v>
      </c>
      <c r="C1459" s="26">
        <v>10</v>
      </c>
      <c r="D1459" s="26">
        <v>292016</v>
      </c>
      <c r="E1459" s="26">
        <v>290127</v>
      </c>
      <c r="F1459" s="26">
        <v>17</v>
      </c>
      <c r="G1459" s="26">
        <v>6</v>
      </c>
      <c r="H1459" s="26">
        <v>30</v>
      </c>
      <c r="I1459" s="26">
        <v>1889</v>
      </c>
      <c r="J1459" s="26">
        <v>1</v>
      </c>
      <c r="K1459" s="26">
        <v>5115</v>
      </c>
      <c r="L1459" s="37">
        <v>3.4343900000000001</v>
      </c>
      <c r="M1459" s="37">
        <v>3.4121700000000001</v>
      </c>
      <c r="N1459" s="37">
        <v>2.222E-2</v>
      </c>
    </row>
    <row r="1460" spans="1:14" x14ac:dyDescent="0.35">
      <c r="A1460" s="58" t="s">
        <v>1225</v>
      </c>
      <c r="B1460" s="19" t="s">
        <v>3188</v>
      </c>
      <c r="C1460" s="26">
        <v>13</v>
      </c>
      <c r="D1460" s="26">
        <v>104913</v>
      </c>
      <c r="E1460" s="26">
        <v>104895</v>
      </c>
      <c r="F1460" s="26">
        <v>8</v>
      </c>
      <c r="G1460" s="26">
        <v>3</v>
      </c>
      <c r="H1460" s="26">
        <v>17</v>
      </c>
      <c r="I1460" s="26">
        <v>18</v>
      </c>
      <c r="J1460" s="26">
        <v>1</v>
      </c>
      <c r="K1460" s="26">
        <v>1018</v>
      </c>
      <c r="L1460" s="37">
        <v>1.2338800000000001</v>
      </c>
      <c r="M1460" s="37">
        <v>1.23367</v>
      </c>
      <c r="N1460" s="37">
        <v>2.1000000000000001E-4</v>
      </c>
    </row>
    <row r="1461" spans="1:14" x14ac:dyDescent="0.35">
      <c r="A1461" s="58" t="s">
        <v>1226</v>
      </c>
      <c r="B1461" s="19" t="s">
        <v>3189</v>
      </c>
      <c r="C1461" s="26">
        <v>86</v>
      </c>
      <c r="D1461" s="26">
        <v>126661</v>
      </c>
      <c r="E1461" s="26">
        <v>126573</v>
      </c>
      <c r="F1461" s="26">
        <v>8</v>
      </c>
      <c r="G1461" s="26">
        <v>3</v>
      </c>
      <c r="H1461" s="26">
        <v>14</v>
      </c>
      <c r="I1461" s="26">
        <v>88</v>
      </c>
      <c r="J1461" s="26">
        <v>1</v>
      </c>
      <c r="K1461" s="26">
        <v>1088</v>
      </c>
      <c r="L1461" s="37">
        <v>1.4896500000000001</v>
      </c>
      <c r="M1461" s="37">
        <v>1.4886200000000001</v>
      </c>
      <c r="N1461" s="37">
        <v>1.0300000000000001E-3</v>
      </c>
    </row>
    <row r="1462" spans="1:14" x14ac:dyDescent="0.35">
      <c r="A1462" s="58" t="s">
        <v>1227</v>
      </c>
      <c r="B1462" s="19" t="s">
        <v>3190</v>
      </c>
      <c r="C1462" s="26">
        <v>264</v>
      </c>
      <c r="D1462" s="26">
        <v>14878</v>
      </c>
      <c r="E1462" s="26">
        <v>14797</v>
      </c>
      <c r="F1462" s="26">
        <v>1</v>
      </c>
      <c r="G1462" s="26">
        <v>1</v>
      </c>
      <c r="H1462" s="26">
        <v>2</v>
      </c>
      <c r="I1462" s="26">
        <v>81</v>
      </c>
      <c r="J1462" s="26">
        <v>1</v>
      </c>
      <c r="K1462" s="26">
        <v>1704</v>
      </c>
      <c r="L1462" s="37">
        <v>0.17498</v>
      </c>
      <c r="M1462" s="37">
        <v>0.17402999999999999</v>
      </c>
      <c r="N1462" s="37">
        <v>9.5E-4</v>
      </c>
    </row>
    <row r="1463" spans="1:14" x14ac:dyDescent="0.35">
      <c r="A1463" s="58" t="s">
        <v>1228</v>
      </c>
      <c r="B1463" s="19" t="s">
        <v>3191</v>
      </c>
      <c r="C1463" s="26">
        <v>50</v>
      </c>
      <c r="D1463" s="26">
        <v>19458</v>
      </c>
      <c r="E1463" s="26">
        <v>17520</v>
      </c>
      <c r="F1463" s="26">
        <v>1</v>
      </c>
      <c r="G1463" s="26">
        <v>1</v>
      </c>
      <c r="H1463" s="26">
        <v>2</v>
      </c>
      <c r="I1463" s="26">
        <v>1938</v>
      </c>
      <c r="J1463" s="26">
        <v>1</v>
      </c>
      <c r="K1463" s="26">
        <v>13282</v>
      </c>
      <c r="L1463" s="37">
        <v>0.22884000000000002</v>
      </c>
      <c r="M1463" s="37">
        <v>0.20605000000000001</v>
      </c>
      <c r="N1463" s="37">
        <v>2.2790000000000001E-2</v>
      </c>
    </row>
    <row r="1464" spans="1:14" x14ac:dyDescent="0.35">
      <c r="A1464" s="58" t="s">
        <v>1229</v>
      </c>
      <c r="B1464" s="19" t="s">
        <v>3192</v>
      </c>
      <c r="C1464" s="26">
        <v>93</v>
      </c>
      <c r="D1464" s="26">
        <v>377604</v>
      </c>
      <c r="E1464" s="26">
        <v>377123</v>
      </c>
      <c r="F1464" s="26">
        <v>33</v>
      </c>
      <c r="G1464" s="26">
        <v>11</v>
      </c>
      <c r="H1464" s="26">
        <v>50</v>
      </c>
      <c r="I1464" s="26">
        <v>481</v>
      </c>
      <c r="J1464" s="26">
        <v>1</v>
      </c>
      <c r="K1464" s="26">
        <v>2497</v>
      </c>
      <c r="L1464" s="37">
        <v>4.4409900000000002</v>
      </c>
      <c r="M1464" s="37">
        <v>4.4353300000000004</v>
      </c>
      <c r="N1464" s="37">
        <v>5.6600000000000001E-3</v>
      </c>
    </row>
    <row r="1465" spans="1:14" x14ac:dyDescent="0.35">
      <c r="A1465" s="58" t="s">
        <v>1782</v>
      </c>
      <c r="B1465" s="19" t="s">
        <v>3193</v>
      </c>
      <c r="C1465" s="26">
        <v>57</v>
      </c>
      <c r="D1465" s="26">
        <v>271596</v>
      </c>
      <c r="E1465" s="26">
        <v>271594</v>
      </c>
      <c r="F1465" s="26">
        <v>26</v>
      </c>
      <c r="G1465" s="26">
        <v>9</v>
      </c>
      <c r="H1465" s="26">
        <v>40</v>
      </c>
      <c r="I1465" s="26">
        <v>2</v>
      </c>
      <c r="J1465" s="26">
        <v>1</v>
      </c>
      <c r="K1465" s="26">
        <v>1002</v>
      </c>
      <c r="L1465" s="37">
        <v>3.1942300000000001</v>
      </c>
      <c r="M1465" s="37">
        <v>3.19421</v>
      </c>
      <c r="N1465" s="37">
        <v>2.0000000000000002E-5</v>
      </c>
    </row>
    <row r="1466" spans="1:14" x14ac:dyDescent="0.35">
      <c r="A1466" s="58" t="s">
        <v>1230</v>
      </c>
      <c r="B1466" s="19" t="s">
        <v>3194</v>
      </c>
      <c r="C1466" s="26">
        <v>252</v>
      </c>
      <c r="D1466" s="26">
        <v>226283</v>
      </c>
      <c r="E1466" s="26">
        <v>226202</v>
      </c>
      <c r="F1466" s="26">
        <v>23</v>
      </c>
      <c r="G1466" s="26">
        <v>8</v>
      </c>
      <c r="H1466" s="26">
        <v>37</v>
      </c>
      <c r="I1466" s="26">
        <v>81</v>
      </c>
      <c r="J1466" s="26">
        <v>1</v>
      </c>
      <c r="K1466" s="26">
        <v>1081</v>
      </c>
      <c r="L1466" s="37">
        <v>2.6613000000000002</v>
      </c>
      <c r="M1466" s="37">
        <v>2.6603500000000002</v>
      </c>
      <c r="N1466" s="37">
        <v>9.5E-4</v>
      </c>
    </row>
    <row r="1467" spans="1:14" x14ac:dyDescent="0.35">
      <c r="A1467" s="58" t="s">
        <v>1231</v>
      </c>
      <c r="B1467" s="19" t="s">
        <v>3195</v>
      </c>
      <c r="C1467" s="26">
        <v>238</v>
      </c>
      <c r="D1467" s="26">
        <v>136930</v>
      </c>
      <c r="E1467" s="26">
        <v>136923</v>
      </c>
      <c r="F1467" s="26">
        <v>15</v>
      </c>
      <c r="G1467" s="26">
        <v>5</v>
      </c>
      <c r="H1467" s="26">
        <v>25</v>
      </c>
      <c r="I1467" s="26">
        <v>7</v>
      </c>
      <c r="J1467" s="26">
        <v>1</v>
      </c>
      <c r="K1467" s="26">
        <v>1007</v>
      </c>
      <c r="L1467" s="37">
        <v>1.61043</v>
      </c>
      <c r="M1467" s="37">
        <v>1.6103499999999999</v>
      </c>
      <c r="N1467" s="37">
        <v>8.0000000000000007E-5</v>
      </c>
    </row>
    <row r="1468" spans="1:14" x14ac:dyDescent="0.35">
      <c r="A1468" s="58" t="s">
        <v>1783</v>
      </c>
      <c r="B1468" s="19" t="s">
        <v>3196</v>
      </c>
      <c r="C1468" s="26">
        <v>83</v>
      </c>
      <c r="D1468" s="26">
        <v>113450</v>
      </c>
      <c r="E1468" s="26">
        <v>113449</v>
      </c>
      <c r="F1468" s="26">
        <v>12</v>
      </c>
      <c r="G1468" s="26">
        <v>4</v>
      </c>
      <c r="H1468" s="26">
        <v>22</v>
      </c>
      <c r="I1468" s="26">
        <v>1</v>
      </c>
      <c r="J1468" s="26">
        <v>1</v>
      </c>
      <c r="K1468" s="26">
        <v>1000</v>
      </c>
      <c r="L1468" s="37">
        <v>1.3342800000000001</v>
      </c>
      <c r="M1468" s="37">
        <v>1.3342700000000001</v>
      </c>
      <c r="N1468" s="37">
        <v>1.0000000000000001E-5</v>
      </c>
    </row>
    <row r="1469" spans="1:14" x14ac:dyDescent="0.35">
      <c r="A1469" s="58" t="s">
        <v>1232</v>
      </c>
      <c r="B1469" s="19" t="s">
        <v>3197</v>
      </c>
      <c r="C1469" s="26">
        <v>142</v>
      </c>
      <c r="D1469" s="26">
        <v>151445</v>
      </c>
      <c r="E1469" s="26">
        <v>151226</v>
      </c>
      <c r="F1469" s="26">
        <v>16</v>
      </c>
      <c r="G1469" s="26">
        <v>5</v>
      </c>
      <c r="H1469" s="26">
        <v>28</v>
      </c>
      <c r="I1469" s="26">
        <v>219</v>
      </c>
      <c r="J1469" s="26">
        <v>1</v>
      </c>
      <c r="K1469" s="26">
        <v>3024</v>
      </c>
      <c r="L1469" s="37">
        <v>1.7811399999999999</v>
      </c>
      <c r="M1469" s="37">
        <v>1.7785599999999999</v>
      </c>
      <c r="N1469" s="37">
        <v>2.5799999999999998E-3</v>
      </c>
    </row>
    <row r="1470" spans="1:14" x14ac:dyDescent="0.35">
      <c r="A1470" s="58" t="s">
        <v>1233</v>
      </c>
      <c r="B1470" s="19" t="s">
        <v>3198</v>
      </c>
      <c r="C1470" s="26">
        <v>751</v>
      </c>
      <c r="D1470" s="26">
        <v>71702</v>
      </c>
      <c r="E1470" s="26">
        <v>71698</v>
      </c>
      <c r="F1470" s="26">
        <v>9</v>
      </c>
      <c r="G1470" s="26">
        <v>3</v>
      </c>
      <c r="H1470" s="26">
        <v>17</v>
      </c>
      <c r="I1470" s="26">
        <v>4</v>
      </c>
      <c r="J1470" s="26">
        <v>1</v>
      </c>
      <c r="K1470" s="26">
        <v>1004</v>
      </c>
      <c r="L1470" s="37">
        <v>0.84328999999999998</v>
      </c>
      <c r="M1470" s="37">
        <v>0.84323999999999999</v>
      </c>
      <c r="N1470" s="37">
        <v>5.0000000000000002E-5</v>
      </c>
    </row>
    <row r="1471" spans="1:14" x14ac:dyDescent="0.35">
      <c r="A1471" s="58" t="s">
        <v>1234</v>
      </c>
      <c r="B1471" s="19" t="s">
        <v>3199</v>
      </c>
      <c r="C1471" s="26">
        <v>96</v>
      </c>
      <c r="D1471" s="26">
        <v>51014</v>
      </c>
      <c r="E1471" s="26">
        <v>51010</v>
      </c>
      <c r="F1471" s="26">
        <v>7</v>
      </c>
      <c r="G1471" s="26">
        <v>2</v>
      </c>
      <c r="H1471" s="26">
        <v>11</v>
      </c>
      <c r="I1471" s="26">
        <v>4</v>
      </c>
      <c r="J1471" s="26">
        <v>1</v>
      </c>
      <c r="K1471" s="26">
        <v>1004</v>
      </c>
      <c r="L1471" s="37">
        <v>0.59997999999999996</v>
      </c>
      <c r="M1471" s="37">
        <v>0.59992999999999996</v>
      </c>
      <c r="N1471" s="37">
        <v>5.0000000000000002E-5</v>
      </c>
    </row>
    <row r="1472" spans="1:14" x14ac:dyDescent="0.35">
      <c r="A1472" s="58" t="s">
        <v>1784</v>
      </c>
      <c r="B1472" s="19" t="s">
        <v>3200</v>
      </c>
      <c r="C1472" s="26">
        <v>700</v>
      </c>
      <c r="D1472" s="26">
        <v>33247</v>
      </c>
      <c r="E1472" s="26">
        <v>33246</v>
      </c>
      <c r="F1472" s="26">
        <v>5</v>
      </c>
      <c r="G1472" s="26">
        <v>2</v>
      </c>
      <c r="H1472" s="26">
        <v>8</v>
      </c>
      <c r="I1472" s="26">
        <v>1</v>
      </c>
      <c r="J1472" s="26">
        <v>1</v>
      </c>
      <c r="K1472" s="26">
        <v>1000</v>
      </c>
      <c r="L1472" s="37">
        <v>0.39102000000000003</v>
      </c>
      <c r="M1472" s="37">
        <v>0.39101000000000002</v>
      </c>
      <c r="N1472" s="37">
        <v>1.0000000000000001E-5</v>
      </c>
    </row>
    <row r="1473" spans="1:14" x14ac:dyDescent="0.35">
      <c r="A1473" s="58" t="s">
        <v>1235</v>
      </c>
      <c r="B1473" s="19" t="s">
        <v>3201</v>
      </c>
      <c r="C1473" s="26">
        <v>317</v>
      </c>
      <c r="D1473" s="26">
        <v>81015</v>
      </c>
      <c r="E1473" s="26">
        <v>80965</v>
      </c>
      <c r="F1473" s="26">
        <v>8</v>
      </c>
      <c r="G1473" s="26">
        <v>3</v>
      </c>
      <c r="H1473" s="26">
        <v>15</v>
      </c>
      <c r="I1473" s="26">
        <v>50</v>
      </c>
      <c r="J1473" s="26">
        <v>1</v>
      </c>
      <c r="K1473" s="26">
        <v>1050</v>
      </c>
      <c r="L1473" s="37">
        <v>0.95282</v>
      </c>
      <c r="M1473" s="37">
        <v>0.95223000000000002</v>
      </c>
      <c r="N1473" s="37">
        <v>5.9000000000000003E-4</v>
      </c>
    </row>
    <row r="1474" spans="1:14" x14ac:dyDescent="0.35">
      <c r="A1474" s="58" t="s">
        <v>1236</v>
      </c>
      <c r="B1474" s="19" t="s">
        <v>3202</v>
      </c>
      <c r="C1474" s="26">
        <v>1837</v>
      </c>
      <c r="D1474" s="26">
        <v>40997</v>
      </c>
      <c r="E1474" s="26">
        <v>40991</v>
      </c>
      <c r="F1474" s="26">
        <v>6</v>
      </c>
      <c r="G1474" s="26">
        <v>2</v>
      </c>
      <c r="H1474" s="26">
        <v>11</v>
      </c>
      <c r="I1474" s="26">
        <v>6</v>
      </c>
      <c r="J1474" s="26">
        <v>1</v>
      </c>
      <c r="K1474" s="26">
        <v>1006</v>
      </c>
      <c r="L1474" s="37">
        <v>0.48216000000000003</v>
      </c>
      <c r="M1474" s="37">
        <v>0.48209000000000002</v>
      </c>
      <c r="N1474" s="37">
        <v>6.9999999999999994E-5</v>
      </c>
    </row>
    <row r="1475" spans="1:14" x14ac:dyDescent="0.35">
      <c r="A1475" s="58" t="s">
        <v>1237</v>
      </c>
      <c r="B1475" s="19" t="s">
        <v>3203</v>
      </c>
      <c r="C1475" s="26">
        <v>828</v>
      </c>
      <c r="D1475" s="26">
        <v>34369</v>
      </c>
      <c r="E1475" s="26">
        <v>34362</v>
      </c>
      <c r="F1475" s="26">
        <v>5</v>
      </c>
      <c r="G1475" s="26">
        <v>2</v>
      </c>
      <c r="H1475" s="26">
        <v>9</v>
      </c>
      <c r="I1475" s="26">
        <v>7</v>
      </c>
      <c r="J1475" s="26">
        <v>1</v>
      </c>
      <c r="K1475" s="26">
        <v>1001</v>
      </c>
      <c r="L1475" s="37">
        <v>0.40421000000000001</v>
      </c>
      <c r="M1475" s="37">
        <v>0.40412999999999999</v>
      </c>
      <c r="N1475" s="37">
        <v>8.0000000000000007E-5</v>
      </c>
    </row>
    <row r="1476" spans="1:14" x14ac:dyDescent="0.35">
      <c r="A1476" s="58" t="s">
        <v>1723</v>
      </c>
      <c r="B1476" s="19" t="s">
        <v>3204</v>
      </c>
      <c r="C1476" s="26">
        <v>38788</v>
      </c>
      <c r="D1476" s="26">
        <v>22961</v>
      </c>
      <c r="E1476" s="26">
        <v>22960</v>
      </c>
      <c r="F1476" s="26">
        <v>4</v>
      </c>
      <c r="G1476" s="26">
        <v>2</v>
      </c>
      <c r="H1476" s="26">
        <v>6</v>
      </c>
      <c r="I1476" s="26">
        <v>1</v>
      </c>
      <c r="J1476" s="26">
        <v>1</v>
      </c>
      <c r="K1476" s="26">
        <v>1000</v>
      </c>
      <c r="L1476" s="37">
        <v>0.27004</v>
      </c>
      <c r="M1476" s="37">
        <v>0.27002999999999999</v>
      </c>
      <c r="N1476" s="37">
        <v>1.0000000000000001E-5</v>
      </c>
    </row>
    <row r="1477" spans="1:14" x14ac:dyDescent="0.35">
      <c r="A1477" s="58" t="s">
        <v>1238</v>
      </c>
      <c r="B1477" s="19" t="s">
        <v>3205</v>
      </c>
      <c r="C1477" s="26">
        <v>192</v>
      </c>
      <c r="D1477" s="26">
        <v>131900</v>
      </c>
      <c r="E1477" s="26">
        <v>131624</v>
      </c>
      <c r="F1477" s="26">
        <v>11</v>
      </c>
      <c r="G1477" s="26">
        <v>4</v>
      </c>
      <c r="H1477" s="26">
        <v>21</v>
      </c>
      <c r="I1477" s="26">
        <v>276</v>
      </c>
      <c r="J1477" s="26">
        <v>1</v>
      </c>
      <c r="K1477" s="26">
        <v>1905</v>
      </c>
      <c r="L1477" s="37">
        <v>1.55128</v>
      </c>
      <c r="M1477" s="37">
        <v>1.54803</v>
      </c>
      <c r="N1477" s="37">
        <v>3.2499999999999999E-3</v>
      </c>
    </row>
    <row r="1478" spans="1:14" x14ac:dyDescent="0.35">
      <c r="A1478" s="58" t="s">
        <v>1239</v>
      </c>
      <c r="B1478" s="19" t="s">
        <v>3206</v>
      </c>
      <c r="C1478" s="26">
        <v>93</v>
      </c>
      <c r="D1478" s="26">
        <v>89523</v>
      </c>
      <c r="E1478" s="26">
        <v>89507</v>
      </c>
      <c r="F1478" s="26">
        <v>9</v>
      </c>
      <c r="G1478" s="26">
        <v>3</v>
      </c>
      <c r="H1478" s="26">
        <v>17</v>
      </c>
      <c r="I1478" s="26">
        <v>16</v>
      </c>
      <c r="J1478" s="26">
        <v>1</v>
      </c>
      <c r="K1478" s="26">
        <v>1016</v>
      </c>
      <c r="L1478" s="37">
        <v>1.0528799999999998</v>
      </c>
      <c r="M1478" s="37">
        <v>1.0526899999999999</v>
      </c>
      <c r="N1478" s="37">
        <v>1.9000000000000001E-4</v>
      </c>
    </row>
    <row r="1479" spans="1:14" x14ac:dyDescent="0.35">
      <c r="A1479" s="58" t="s">
        <v>1240</v>
      </c>
      <c r="B1479" s="19" t="s">
        <v>3207</v>
      </c>
      <c r="C1479" s="26">
        <v>328</v>
      </c>
      <c r="D1479" s="26">
        <v>67297</v>
      </c>
      <c r="E1479" s="26">
        <v>67207</v>
      </c>
      <c r="F1479" s="26">
        <v>7</v>
      </c>
      <c r="G1479" s="26">
        <v>2</v>
      </c>
      <c r="H1479" s="26">
        <v>14</v>
      </c>
      <c r="I1479" s="26">
        <v>90</v>
      </c>
      <c r="J1479" s="26">
        <v>1</v>
      </c>
      <c r="K1479" s="26">
        <v>1090</v>
      </c>
      <c r="L1479" s="37">
        <v>0.79147999999999996</v>
      </c>
      <c r="M1479" s="37">
        <v>0.79042000000000001</v>
      </c>
      <c r="N1479" s="37">
        <v>1.06E-3</v>
      </c>
    </row>
    <row r="1480" spans="1:14" x14ac:dyDescent="0.35">
      <c r="A1480" s="58" t="s">
        <v>1724</v>
      </c>
      <c r="B1480" s="19" t="s">
        <v>3208</v>
      </c>
      <c r="C1480" s="26">
        <v>853</v>
      </c>
      <c r="D1480" s="26">
        <v>40007</v>
      </c>
      <c r="E1480" s="26">
        <v>39987</v>
      </c>
      <c r="F1480" s="26">
        <v>4</v>
      </c>
      <c r="G1480" s="26">
        <v>2</v>
      </c>
      <c r="H1480" s="26">
        <v>9</v>
      </c>
      <c r="I1480" s="26">
        <v>20</v>
      </c>
      <c r="J1480" s="26">
        <v>1</v>
      </c>
      <c r="K1480" s="26">
        <v>1020</v>
      </c>
      <c r="L1480" s="37">
        <v>0.47053</v>
      </c>
      <c r="M1480" s="37">
        <v>0.47028999999999999</v>
      </c>
      <c r="N1480" s="37">
        <v>2.4000000000000001E-4</v>
      </c>
    </row>
    <row r="1481" spans="1:14" x14ac:dyDescent="0.35">
      <c r="A1481" s="58" t="s">
        <v>1785</v>
      </c>
      <c r="B1481" s="19" t="s">
        <v>3209</v>
      </c>
      <c r="C1481" s="26">
        <v>371</v>
      </c>
      <c r="D1481" s="26">
        <v>43276</v>
      </c>
      <c r="E1481" s="26">
        <v>43262</v>
      </c>
      <c r="F1481" s="26">
        <v>4</v>
      </c>
      <c r="G1481" s="26">
        <v>2</v>
      </c>
      <c r="H1481" s="26">
        <v>8</v>
      </c>
      <c r="I1481" s="26">
        <v>14</v>
      </c>
      <c r="J1481" s="26">
        <v>1</v>
      </c>
      <c r="K1481" s="26">
        <v>1014</v>
      </c>
      <c r="L1481" s="37">
        <v>0.50896000000000008</v>
      </c>
      <c r="M1481" s="37">
        <v>0.50880000000000003</v>
      </c>
      <c r="N1481" s="37">
        <v>1.6000000000000001E-4</v>
      </c>
    </row>
    <row r="1482" spans="1:14" x14ac:dyDescent="0.35">
      <c r="A1482" s="58" t="s">
        <v>1241</v>
      </c>
      <c r="B1482" s="19" t="s">
        <v>3210</v>
      </c>
      <c r="C1482" s="26">
        <v>114</v>
      </c>
      <c r="D1482" s="26">
        <v>1930361</v>
      </c>
      <c r="E1482" s="26">
        <v>1910775</v>
      </c>
      <c r="F1482" s="26">
        <v>78</v>
      </c>
      <c r="G1482" s="26">
        <v>26</v>
      </c>
      <c r="H1482" s="26">
        <v>95</v>
      </c>
      <c r="I1482" s="26">
        <v>19586</v>
      </c>
      <c r="J1482" s="26">
        <v>1</v>
      </c>
      <c r="K1482" s="26">
        <v>48610</v>
      </c>
      <c r="L1482" s="37">
        <v>22.702920000000002</v>
      </c>
      <c r="M1482" s="37">
        <v>22.472570000000001</v>
      </c>
      <c r="N1482" s="37">
        <v>0.23035</v>
      </c>
    </row>
    <row r="1483" spans="1:14" x14ac:dyDescent="0.35">
      <c r="A1483" s="58" t="s">
        <v>1242</v>
      </c>
      <c r="B1483" s="19" t="s">
        <v>3211</v>
      </c>
      <c r="C1483" s="26">
        <v>103</v>
      </c>
      <c r="D1483" s="26">
        <v>1090647</v>
      </c>
      <c r="E1483" s="26">
        <v>1076078</v>
      </c>
      <c r="F1483" s="26">
        <v>49</v>
      </c>
      <c r="G1483" s="26">
        <v>16</v>
      </c>
      <c r="H1483" s="26">
        <v>66</v>
      </c>
      <c r="I1483" s="26">
        <v>14569</v>
      </c>
      <c r="J1483" s="26">
        <v>1</v>
      </c>
      <c r="K1483" s="26">
        <v>40878</v>
      </c>
      <c r="L1483" s="37">
        <v>12.827070000000001</v>
      </c>
      <c r="M1483" s="37">
        <v>12.655720000000001</v>
      </c>
      <c r="N1483" s="37">
        <v>0.17135</v>
      </c>
    </row>
    <row r="1484" spans="1:14" x14ac:dyDescent="0.35">
      <c r="A1484" s="58" t="s">
        <v>1243</v>
      </c>
      <c r="B1484" s="19" t="s">
        <v>3212</v>
      </c>
      <c r="C1484" s="26">
        <v>95</v>
      </c>
      <c r="D1484" s="26">
        <v>640569</v>
      </c>
      <c r="E1484" s="26">
        <v>630255</v>
      </c>
      <c r="F1484" s="26">
        <v>32</v>
      </c>
      <c r="G1484" s="26">
        <v>11</v>
      </c>
      <c r="H1484" s="26">
        <v>49</v>
      </c>
      <c r="I1484" s="26">
        <v>10314</v>
      </c>
      <c r="J1484" s="26">
        <v>1</v>
      </c>
      <c r="K1484" s="26">
        <v>39037</v>
      </c>
      <c r="L1484" s="37">
        <v>7.5337100000000001</v>
      </c>
      <c r="M1484" s="37">
        <v>7.4124100000000004</v>
      </c>
      <c r="N1484" s="37">
        <v>0.12130000000000001</v>
      </c>
    </row>
    <row r="1485" spans="1:14" x14ac:dyDescent="0.35">
      <c r="A1485" s="58" t="s">
        <v>1244</v>
      </c>
      <c r="B1485" s="19" t="s">
        <v>3213</v>
      </c>
      <c r="C1485" s="26">
        <v>177</v>
      </c>
      <c r="D1485" s="26">
        <v>442448</v>
      </c>
      <c r="E1485" s="26">
        <v>433552</v>
      </c>
      <c r="F1485" s="26">
        <v>30</v>
      </c>
      <c r="G1485" s="26">
        <v>10</v>
      </c>
      <c r="H1485" s="26">
        <v>47</v>
      </c>
      <c r="I1485" s="26">
        <v>8896</v>
      </c>
      <c r="J1485" s="26">
        <v>1</v>
      </c>
      <c r="K1485" s="26">
        <v>37274</v>
      </c>
      <c r="L1485" s="37">
        <v>5.2036199999999999</v>
      </c>
      <c r="M1485" s="37">
        <v>5.0989899999999997</v>
      </c>
      <c r="N1485" s="37">
        <v>0.10463</v>
      </c>
    </row>
    <row r="1486" spans="1:14" x14ac:dyDescent="0.35">
      <c r="A1486" s="58" t="s">
        <v>1245</v>
      </c>
      <c r="B1486" s="19" t="s">
        <v>3214</v>
      </c>
      <c r="C1486" s="26">
        <v>187</v>
      </c>
      <c r="D1486" s="26">
        <v>351726</v>
      </c>
      <c r="E1486" s="26">
        <v>345794</v>
      </c>
      <c r="F1486" s="26">
        <v>16</v>
      </c>
      <c r="G1486" s="26">
        <v>5</v>
      </c>
      <c r="H1486" s="26">
        <v>27</v>
      </c>
      <c r="I1486" s="26">
        <v>5932</v>
      </c>
      <c r="J1486" s="26">
        <v>1</v>
      </c>
      <c r="K1486" s="26">
        <v>31996</v>
      </c>
      <c r="L1486" s="37">
        <v>4.1366399999999999</v>
      </c>
      <c r="M1486" s="37">
        <v>4.0668699999999998</v>
      </c>
      <c r="N1486" s="37">
        <v>6.9769999999999999E-2</v>
      </c>
    </row>
    <row r="1487" spans="1:14" x14ac:dyDescent="0.35">
      <c r="A1487" s="58" t="s">
        <v>1246</v>
      </c>
      <c r="B1487" s="19" t="s">
        <v>3215</v>
      </c>
      <c r="C1487" s="26">
        <v>185</v>
      </c>
      <c r="D1487" s="26">
        <v>307766</v>
      </c>
      <c r="E1487" s="26">
        <v>306495</v>
      </c>
      <c r="F1487" s="26">
        <v>24</v>
      </c>
      <c r="G1487" s="26">
        <v>8</v>
      </c>
      <c r="H1487" s="26">
        <v>41</v>
      </c>
      <c r="I1487" s="26">
        <v>1271</v>
      </c>
      <c r="J1487" s="26">
        <v>1</v>
      </c>
      <c r="K1487" s="26">
        <v>11309</v>
      </c>
      <c r="L1487" s="37">
        <v>3.6196299999999999</v>
      </c>
      <c r="M1487" s="37">
        <v>3.6046800000000001</v>
      </c>
      <c r="N1487" s="37">
        <v>1.495E-2</v>
      </c>
    </row>
    <row r="1488" spans="1:14" x14ac:dyDescent="0.35">
      <c r="A1488" s="58" t="s">
        <v>1247</v>
      </c>
      <c r="B1488" s="19" t="s">
        <v>3216</v>
      </c>
      <c r="C1488" s="26">
        <v>405</v>
      </c>
      <c r="D1488" s="26">
        <v>171450</v>
      </c>
      <c r="E1488" s="26">
        <v>171008</v>
      </c>
      <c r="F1488" s="26">
        <v>11</v>
      </c>
      <c r="G1488" s="26">
        <v>4</v>
      </c>
      <c r="H1488" s="26">
        <v>20</v>
      </c>
      <c r="I1488" s="26">
        <v>442</v>
      </c>
      <c r="J1488" s="26">
        <v>1</v>
      </c>
      <c r="K1488" s="26">
        <v>4777</v>
      </c>
      <c r="L1488" s="37">
        <v>2.0164199999999997</v>
      </c>
      <c r="M1488" s="37">
        <v>2.0112199999999998</v>
      </c>
      <c r="N1488" s="37">
        <v>5.1999999999999998E-3</v>
      </c>
    </row>
    <row r="1489" spans="1:14" x14ac:dyDescent="0.35">
      <c r="A1489" s="58" t="s">
        <v>1725</v>
      </c>
      <c r="B1489" s="19" t="s">
        <v>3217</v>
      </c>
      <c r="C1489" s="26">
        <v>60</v>
      </c>
      <c r="D1489" s="26">
        <v>177073</v>
      </c>
      <c r="E1489" s="26">
        <v>163858</v>
      </c>
      <c r="F1489" s="26">
        <v>11</v>
      </c>
      <c r="G1489" s="26">
        <v>4</v>
      </c>
      <c r="H1489" s="26">
        <v>24</v>
      </c>
      <c r="I1489" s="26">
        <v>13215</v>
      </c>
      <c r="J1489" s="26">
        <v>1</v>
      </c>
      <c r="K1489" s="26">
        <v>69270</v>
      </c>
      <c r="L1489" s="37">
        <v>2.0825499999999999</v>
      </c>
      <c r="M1489" s="37">
        <v>1.92713</v>
      </c>
      <c r="N1489" s="37">
        <v>0.15542</v>
      </c>
    </row>
    <row r="1490" spans="1:14" x14ac:dyDescent="0.35">
      <c r="A1490" s="58" t="s">
        <v>1726</v>
      </c>
      <c r="B1490" s="19" t="s">
        <v>3218</v>
      </c>
      <c r="C1490" s="26">
        <v>54</v>
      </c>
      <c r="D1490" s="26">
        <v>152663</v>
      </c>
      <c r="E1490" s="26">
        <v>138013</v>
      </c>
      <c r="F1490" s="26">
        <v>12</v>
      </c>
      <c r="G1490" s="26">
        <v>4</v>
      </c>
      <c r="H1490" s="26">
        <v>24</v>
      </c>
      <c r="I1490" s="26">
        <v>14650</v>
      </c>
      <c r="J1490" s="26">
        <v>1</v>
      </c>
      <c r="K1490" s="26">
        <v>52106</v>
      </c>
      <c r="L1490" s="37">
        <v>1.7954699999999999</v>
      </c>
      <c r="M1490" s="37">
        <v>1.62317</v>
      </c>
      <c r="N1490" s="37">
        <v>0.17230000000000001</v>
      </c>
    </row>
    <row r="1491" spans="1:14" x14ac:dyDescent="0.35">
      <c r="A1491" s="58" t="s">
        <v>1248</v>
      </c>
      <c r="B1491" s="19" t="s">
        <v>3219</v>
      </c>
      <c r="C1491" s="26">
        <v>13</v>
      </c>
      <c r="D1491" s="26">
        <v>410577</v>
      </c>
      <c r="E1491" s="26">
        <v>169034</v>
      </c>
      <c r="F1491" s="26">
        <v>11</v>
      </c>
      <c r="G1491" s="26">
        <v>4</v>
      </c>
      <c r="H1491" s="26">
        <v>27</v>
      </c>
      <c r="I1491" s="26">
        <v>241543</v>
      </c>
      <c r="J1491" s="26">
        <v>80514</v>
      </c>
      <c r="K1491" s="26">
        <v>434993</v>
      </c>
      <c r="L1491" s="37">
        <v>4.8287800000000001</v>
      </c>
      <c r="M1491" s="37">
        <v>1.988</v>
      </c>
      <c r="N1491" s="37">
        <v>2.8407800000000001</v>
      </c>
    </row>
    <row r="1492" spans="1:14" x14ac:dyDescent="0.35">
      <c r="A1492" s="58" t="s">
        <v>1249</v>
      </c>
      <c r="B1492" s="19" t="s">
        <v>3220</v>
      </c>
      <c r="C1492" s="26">
        <v>178</v>
      </c>
      <c r="D1492" s="26">
        <v>302109</v>
      </c>
      <c r="E1492" s="26">
        <v>230822</v>
      </c>
      <c r="F1492" s="26">
        <v>11</v>
      </c>
      <c r="G1492" s="26">
        <v>4</v>
      </c>
      <c r="H1492" s="26">
        <v>21</v>
      </c>
      <c r="I1492" s="26">
        <v>71287</v>
      </c>
      <c r="J1492" s="26">
        <v>23762</v>
      </c>
      <c r="K1492" s="26">
        <v>173269</v>
      </c>
      <c r="L1492" s="37">
        <v>3.5530900000000001</v>
      </c>
      <c r="M1492" s="37">
        <v>2.71469</v>
      </c>
      <c r="N1492" s="37">
        <v>0.83840000000000003</v>
      </c>
    </row>
    <row r="1493" spans="1:14" x14ac:dyDescent="0.35">
      <c r="A1493" s="58" t="s">
        <v>1250</v>
      </c>
      <c r="B1493" s="19" t="s">
        <v>3221</v>
      </c>
      <c r="C1493" s="26">
        <v>90</v>
      </c>
      <c r="D1493" s="26">
        <v>215510</v>
      </c>
      <c r="E1493" s="26">
        <v>159696</v>
      </c>
      <c r="F1493" s="26">
        <v>8</v>
      </c>
      <c r="G1493" s="26">
        <v>2</v>
      </c>
      <c r="H1493" s="26">
        <v>14</v>
      </c>
      <c r="I1493" s="26">
        <v>55814</v>
      </c>
      <c r="J1493" s="26">
        <v>18605</v>
      </c>
      <c r="K1493" s="26">
        <v>112574</v>
      </c>
      <c r="L1493" s="37">
        <v>2.5346099999999998</v>
      </c>
      <c r="M1493" s="37">
        <v>1.87818</v>
      </c>
      <c r="N1493" s="37">
        <v>0.65642999999999996</v>
      </c>
    </row>
    <row r="1494" spans="1:14" x14ac:dyDescent="0.35">
      <c r="A1494" s="58" t="s">
        <v>1727</v>
      </c>
      <c r="B1494" s="19" t="s">
        <v>3222</v>
      </c>
      <c r="C1494" s="26">
        <v>49</v>
      </c>
      <c r="D1494" s="26">
        <v>145987</v>
      </c>
      <c r="E1494" s="26">
        <v>104693</v>
      </c>
      <c r="F1494" s="26">
        <v>10</v>
      </c>
      <c r="G1494" s="26">
        <v>3</v>
      </c>
      <c r="H1494" s="26">
        <v>17</v>
      </c>
      <c r="I1494" s="26">
        <v>41294</v>
      </c>
      <c r="J1494" s="26">
        <v>1</v>
      </c>
      <c r="K1494" s="26">
        <v>63260</v>
      </c>
      <c r="L1494" s="37">
        <v>1.71695</v>
      </c>
      <c r="M1494" s="37">
        <v>1.23129</v>
      </c>
      <c r="N1494" s="37">
        <v>0.48565999999999998</v>
      </c>
    </row>
    <row r="1495" spans="1:14" x14ac:dyDescent="0.35">
      <c r="A1495" s="58" t="s">
        <v>1251</v>
      </c>
      <c r="B1495" s="19" t="s">
        <v>3223</v>
      </c>
      <c r="C1495" s="26">
        <v>50</v>
      </c>
      <c r="D1495" s="26">
        <v>488289</v>
      </c>
      <c r="E1495" s="26">
        <v>176194</v>
      </c>
      <c r="F1495" s="26">
        <v>12</v>
      </c>
      <c r="G1495" s="26">
        <v>4</v>
      </c>
      <c r="H1495" s="26">
        <v>27</v>
      </c>
      <c r="I1495" s="26">
        <v>312095</v>
      </c>
      <c r="J1495" s="26">
        <v>104032</v>
      </c>
      <c r="K1495" s="26">
        <v>455994</v>
      </c>
      <c r="L1495" s="37">
        <v>5.74275</v>
      </c>
      <c r="M1495" s="37">
        <v>2.0722100000000001</v>
      </c>
      <c r="N1495" s="37">
        <v>3.6705399999999999</v>
      </c>
    </row>
    <row r="1496" spans="1:14" x14ac:dyDescent="0.35">
      <c r="A1496" s="58" t="s">
        <v>1252</v>
      </c>
      <c r="B1496" s="19" t="s">
        <v>3224</v>
      </c>
      <c r="C1496" s="26">
        <v>50</v>
      </c>
      <c r="D1496" s="26">
        <v>329700</v>
      </c>
      <c r="E1496" s="26">
        <v>121734</v>
      </c>
      <c r="F1496" s="26">
        <v>9</v>
      </c>
      <c r="G1496" s="26">
        <v>3</v>
      </c>
      <c r="H1496" s="26">
        <v>19</v>
      </c>
      <c r="I1496" s="26">
        <v>207966</v>
      </c>
      <c r="J1496" s="26">
        <v>69322</v>
      </c>
      <c r="K1496" s="26">
        <v>277802</v>
      </c>
      <c r="L1496" s="37">
        <v>3.8775899999999996</v>
      </c>
      <c r="M1496" s="37">
        <v>1.43171</v>
      </c>
      <c r="N1496" s="37">
        <v>2.4458799999999998</v>
      </c>
    </row>
    <row r="1497" spans="1:14" x14ac:dyDescent="0.35">
      <c r="A1497" s="58" t="s">
        <v>1253</v>
      </c>
      <c r="B1497" s="19" t="s">
        <v>3225</v>
      </c>
      <c r="C1497" s="26">
        <v>58</v>
      </c>
      <c r="D1497" s="26">
        <v>204469</v>
      </c>
      <c r="E1497" s="26">
        <v>95442</v>
      </c>
      <c r="F1497" s="26">
        <v>8</v>
      </c>
      <c r="G1497" s="26">
        <v>3</v>
      </c>
      <c r="H1497" s="26">
        <v>16</v>
      </c>
      <c r="I1497" s="26">
        <v>109027</v>
      </c>
      <c r="J1497" s="26">
        <v>36342</v>
      </c>
      <c r="K1497" s="26">
        <v>158632</v>
      </c>
      <c r="L1497" s="37">
        <v>2.4047499999999999</v>
      </c>
      <c r="M1497" s="37">
        <v>1.12249</v>
      </c>
      <c r="N1497" s="37">
        <v>1.28226</v>
      </c>
    </row>
    <row r="1498" spans="1:14" x14ac:dyDescent="0.35">
      <c r="A1498" s="58" t="s">
        <v>1254</v>
      </c>
      <c r="B1498" s="19" t="s">
        <v>3226</v>
      </c>
      <c r="C1498" s="26">
        <v>53</v>
      </c>
      <c r="D1498" s="26">
        <v>121582</v>
      </c>
      <c r="E1498" s="26">
        <v>62732</v>
      </c>
      <c r="F1498" s="26">
        <v>5</v>
      </c>
      <c r="G1498" s="26">
        <v>2</v>
      </c>
      <c r="H1498" s="26">
        <v>9</v>
      </c>
      <c r="I1498" s="26">
        <v>58850</v>
      </c>
      <c r="J1498" s="26">
        <v>19617</v>
      </c>
      <c r="K1498" s="26">
        <v>83904</v>
      </c>
      <c r="L1498" s="37">
        <v>1.4299200000000001</v>
      </c>
      <c r="M1498" s="37">
        <v>0.73778999999999995</v>
      </c>
      <c r="N1498" s="37">
        <v>0.69213000000000002</v>
      </c>
    </row>
    <row r="1499" spans="1:14" x14ac:dyDescent="0.35">
      <c r="A1499" s="58" t="s">
        <v>1255</v>
      </c>
      <c r="B1499" s="19" t="s">
        <v>3227</v>
      </c>
      <c r="C1499" s="26">
        <v>50</v>
      </c>
      <c r="D1499" s="26">
        <v>100179</v>
      </c>
      <c r="E1499" s="26">
        <v>64662</v>
      </c>
      <c r="F1499" s="26">
        <v>4</v>
      </c>
      <c r="G1499" s="26">
        <v>2</v>
      </c>
      <c r="H1499" s="26">
        <v>9</v>
      </c>
      <c r="I1499" s="26">
        <v>35517</v>
      </c>
      <c r="J1499" s="26">
        <v>1</v>
      </c>
      <c r="K1499" s="26">
        <v>46306</v>
      </c>
      <c r="L1499" s="37">
        <v>1.1781999999999999</v>
      </c>
      <c r="M1499" s="37">
        <v>0.76049</v>
      </c>
      <c r="N1499" s="37">
        <v>0.41771000000000003</v>
      </c>
    </row>
    <row r="1500" spans="1:14" x14ac:dyDescent="0.35">
      <c r="A1500" s="58" t="s">
        <v>1256</v>
      </c>
      <c r="B1500" s="19" t="s">
        <v>3228</v>
      </c>
      <c r="C1500" s="26">
        <v>52</v>
      </c>
      <c r="D1500" s="26">
        <v>116634</v>
      </c>
      <c r="E1500" s="26">
        <v>98748</v>
      </c>
      <c r="F1500" s="26">
        <v>5</v>
      </c>
      <c r="G1500" s="26">
        <v>2</v>
      </c>
      <c r="H1500" s="26">
        <v>11</v>
      </c>
      <c r="I1500" s="26">
        <v>17886</v>
      </c>
      <c r="J1500" s="26">
        <v>1</v>
      </c>
      <c r="K1500" s="26">
        <v>32404</v>
      </c>
      <c r="L1500" s="37">
        <v>1.3717299999999999</v>
      </c>
      <c r="M1500" s="37">
        <v>1.16137</v>
      </c>
      <c r="N1500" s="37">
        <v>0.21035999999999999</v>
      </c>
    </row>
    <row r="1501" spans="1:14" x14ac:dyDescent="0.35">
      <c r="A1501" s="58" t="s">
        <v>1257</v>
      </c>
      <c r="B1501" s="19" t="s">
        <v>3229</v>
      </c>
      <c r="C1501" s="26">
        <v>50</v>
      </c>
      <c r="D1501" s="26">
        <v>51625</v>
      </c>
      <c r="E1501" s="26">
        <v>43324</v>
      </c>
      <c r="F1501" s="26">
        <v>4</v>
      </c>
      <c r="G1501" s="26">
        <v>2</v>
      </c>
      <c r="H1501" s="26">
        <v>9</v>
      </c>
      <c r="I1501" s="26">
        <v>8301</v>
      </c>
      <c r="J1501" s="26">
        <v>1</v>
      </c>
      <c r="K1501" s="26">
        <v>42333</v>
      </c>
      <c r="L1501" s="37">
        <v>0.60716000000000003</v>
      </c>
      <c r="M1501" s="37">
        <v>0.50953000000000004</v>
      </c>
      <c r="N1501" s="37">
        <v>9.7629999999999995E-2</v>
      </c>
    </row>
    <row r="1502" spans="1:14" x14ac:dyDescent="0.35">
      <c r="A1502" s="58" t="s">
        <v>1258</v>
      </c>
      <c r="B1502" s="19" t="s">
        <v>3230</v>
      </c>
      <c r="C1502" s="26">
        <v>51</v>
      </c>
      <c r="D1502" s="26">
        <v>113981</v>
      </c>
      <c r="E1502" s="26">
        <v>92633</v>
      </c>
      <c r="F1502" s="26">
        <v>6</v>
      </c>
      <c r="G1502" s="26">
        <v>2</v>
      </c>
      <c r="H1502" s="26">
        <v>7</v>
      </c>
      <c r="I1502" s="26">
        <v>21348</v>
      </c>
      <c r="J1502" s="26">
        <v>1</v>
      </c>
      <c r="K1502" s="26">
        <v>22373</v>
      </c>
      <c r="L1502" s="37">
        <v>1.3405200000000002</v>
      </c>
      <c r="M1502" s="37">
        <v>1.08945</v>
      </c>
      <c r="N1502" s="37">
        <v>0.25107000000000002</v>
      </c>
    </row>
    <row r="1503" spans="1:14" x14ac:dyDescent="0.35">
      <c r="A1503" s="58" t="s">
        <v>1259</v>
      </c>
      <c r="B1503" s="19" t="s">
        <v>3231</v>
      </c>
      <c r="C1503" s="26">
        <v>50</v>
      </c>
      <c r="D1503" s="26">
        <v>31745</v>
      </c>
      <c r="E1503" s="26">
        <v>25622</v>
      </c>
      <c r="F1503" s="26">
        <v>4</v>
      </c>
      <c r="G1503" s="26">
        <v>2</v>
      </c>
      <c r="H1503" s="26">
        <v>7</v>
      </c>
      <c r="I1503" s="26">
        <v>6123</v>
      </c>
      <c r="J1503" s="26">
        <v>1</v>
      </c>
      <c r="K1503" s="26">
        <v>17448</v>
      </c>
      <c r="L1503" s="37">
        <v>0.37335000000000002</v>
      </c>
      <c r="M1503" s="37">
        <v>0.30134</v>
      </c>
      <c r="N1503" s="37">
        <v>7.2010000000000005E-2</v>
      </c>
    </row>
    <row r="1504" spans="1:14" x14ac:dyDescent="0.35">
      <c r="A1504" s="58" t="s">
        <v>1260</v>
      </c>
      <c r="B1504" s="19" t="s">
        <v>3232</v>
      </c>
      <c r="C1504" s="26">
        <v>63</v>
      </c>
      <c r="D1504" s="26">
        <v>152861</v>
      </c>
      <c r="E1504" s="26">
        <v>139851</v>
      </c>
      <c r="F1504" s="26">
        <v>10</v>
      </c>
      <c r="G1504" s="26">
        <v>3</v>
      </c>
      <c r="H1504" s="26">
        <v>21</v>
      </c>
      <c r="I1504" s="26">
        <v>13010</v>
      </c>
      <c r="J1504" s="26">
        <v>1</v>
      </c>
      <c r="K1504" s="26">
        <v>31347</v>
      </c>
      <c r="L1504" s="37">
        <v>1.79779</v>
      </c>
      <c r="M1504" s="37">
        <v>1.6447799999999999</v>
      </c>
      <c r="N1504" s="37">
        <v>0.15301000000000001</v>
      </c>
    </row>
    <row r="1505" spans="1:14" x14ac:dyDescent="0.35">
      <c r="A1505" s="58" t="s">
        <v>1261</v>
      </c>
      <c r="B1505" s="19" t="s">
        <v>3233</v>
      </c>
      <c r="C1505" s="26">
        <v>69</v>
      </c>
      <c r="D1505" s="26">
        <v>84909</v>
      </c>
      <c r="E1505" s="26">
        <v>79698</v>
      </c>
      <c r="F1505" s="26">
        <v>7</v>
      </c>
      <c r="G1505" s="26">
        <v>2</v>
      </c>
      <c r="H1505" s="26">
        <v>12</v>
      </c>
      <c r="I1505" s="26">
        <v>5211</v>
      </c>
      <c r="J1505" s="26">
        <v>1</v>
      </c>
      <c r="K1505" s="26">
        <v>15560</v>
      </c>
      <c r="L1505" s="37">
        <v>0.99861999999999995</v>
      </c>
      <c r="M1505" s="37">
        <v>0.93733</v>
      </c>
      <c r="N1505" s="37">
        <v>6.1289999999999997E-2</v>
      </c>
    </row>
    <row r="1506" spans="1:14" x14ac:dyDescent="0.35">
      <c r="A1506" s="58" t="s">
        <v>1728</v>
      </c>
      <c r="B1506" s="19" t="s">
        <v>3234</v>
      </c>
      <c r="C1506" s="26">
        <v>51</v>
      </c>
      <c r="D1506" s="26">
        <v>92681</v>
      </c>
      <c r="E1506" s="26">
        <v>84945</v>
      </c>
      <c r="F1506" s="26">
        <v>9</v>
      </c>
      <c r="G1506" s="26">
        <v>3</v>
      </c>
      <c r="H1506" s="26">
        <v>17</v>
      </c>
      <c r="I1506" s="26">
        <v>7736</v>
      </c>
      <c r="J1506" s="26">
        <v>1</v>
      </c>
      <c r="K1506" s="26">
        <v>23310</v>
      </c>
      <c r="L1506" s="37">
        <v>1.09002</v>
      </c>
      <c r="M1506" s="37">
        <v>0.99904000000000004</v>
      </c>
      <c r="N1506" s="37">
        <v>9.0980000000000005E-2</v>
      </c>
    </row>
    <row r="1507" spans="1:14" x14ac:dyDescent="0.35">
      <c r="A1507" s="58" t="s">
        <v>1729</v>
      </c>
      <c r="B1507" s="19" t="s">
        <v>3235</v>
      </c>
      <c r="C1507" s="26">
        <v>56</v>
      </c>
      <c r="D1507" s="26">
        <v>58981</v>
      </c>
      <c r="E1507" s="26">
        <v>53921</v>
      </c>
      <c r="F1507" s="26">
        <v>6</v>
      </c>
      <c r="G1507" s="26">
        <v>2</v>
      </c>
      <c r="H1507" s="26">
        <v>10</v>
      </c>
      <c r="I1507" s="26">
        <v>5060</v>
      </c>
      <c r="J1507" s="26">
        <v>1</v>
      </c>
      <c r="K1507" s="26">
        <v>14173</v>
      </c>
      <c r="L1507" s="37">
        <v>0.6936699999999999</v>
      </c>
      <c r="M1507" s="37">
        <v>0.63415999999999995</v>
      </c>
      <c r="N1507" s="37">
        <v>5.951E-2</v>
      </c>
    </row>
    <row r="1508" spans="1:14" x14ac:dyDescent="0.35">
      <c r="A1508" s="58" t="s">
        <v>1262</v>
      </c>
      <c r="B1508" s="19" t="s">
        <v>3236</v>
      </c>
      <c r="C1508" s="26">
        <v>53</v>
      </c>
      <c r="D1508" s="26">
        <v>265741</v>
      </c>
      <c r="E1508" s="26">
        <v>237457</v>
      </c>
      <c r="F1508" s="26">
        <v>11</v>
      </c>
      <c r="G1508" s="26">
        <v>4</v>
      </c>
      <c r="H1508" s="26">
        <v>22</v>
      </c>
      <c r="I1508" s="26">
        <v>28284</v>
      </c>
      <c r="J1508" s="26">
        <v>1</v>
      </c>
      <c r="K1508" s="26">
        <v>86964</v>
      </c>
      <c r="L1508" s="37">
        <v>3.1253700000000002</v>
      </c>
      <c r="M1508" s="37">
        <v>2.7927200000000001</v>
      </c>
      <c r="N1508" s="37">
        <v>0.33265</v>
      </c>
    </row>
    <row r="1509" spans="1:14" x14ac:dyDescent="0.35">
      <c r="A1509" s="58" t="s">
        <v>1263</v>
      </c>
      <c r="B1509" s="19" t="s">
        <v>3237</v>
      </c>
      <c r="C1509" s="26">
        <v>57</v>
      </c>
      <c r="D1509" s="26">
        <v>165015</v>
      </c>
      <c r="E1509" s="26">
        <v>147403</v>
      </c>
      <c r="F1509" s="26">
        <v>9</v>
      </c>
      <c r="G1509" s="26">
        <v>3</v>
      </c>
      <c r="H1509" s="26">
        <v>15</v>
      </c>
      <c r="I1509" s="26">
        <v>17612</v>
      </c>
      <c r="J1509" s="26">
        <v>1</v>
      </c>
      <c r="K1509" s="26">
        <v>52667</v>
      </c>
      <c r="L1509" s="37">
        <v>1.9407300000000001</v>
      </c>
      <c r="M1509" s="37">
        <v>1.7336</v>
      </c>
      <c r="N1509" s="37">
        <v>0.20713000000000001</v>
      </c>
    </row>
    <row r="1510" spans="1:14" x14ac:dyDescent="0.35">
      <c r="A1510" s="58" t="s">
        <v>1264</v>
      </c>
      <c r="B1510" s="19" t="s">
        <v>3238</v>
      </c>
      <c r="C1510" s="26">
        <v>50</v>
      </c>
      <c r="D1510" s="26">
        <v>128295</v>
      </c>
      <c r="E1510" s="26">
        <v>113400</v>
      </c>
      <c r="F1510" s="26">
        <v>6</v>
      </c>
      <c r="G1510" s="26">
        <v>2</v>
      </c>
      <c r="H1510" s="26">
        <v>9</v>
      </c>
      <c r="I1510" s="26">
        <v>14895</v>
      </c>
      <c r="J1510" s="26">
        <v>1</v>
      </c>
      <c r="K1510" s="26">
        <v>37105</v>
      </c>
      <c r="L1510" s="37">
        <v>1.5088699999999999</v>
      </c>
      <c r="M1510" s="37">
        <v>1.33369</v>
      </c>
      <c r="N1510" s="37">
        <v>0.17518</v>
      </c>
    </row>
    <row r="1511" spans="1:14" x14ac:dyDescent="0.35">
      <c r="A1511" s="58" t="s">
        <v>1265</v>
      </c>
      <c r="B1511" s="19" t="s">
        <v>3239</v>
      </c>
      <c r="C1511" s="26">
        <v>69</v>
      </c>
      <c r="D1511" s="26">
        <v>110662</v>
      </c>
      <c r="E1511" s="26">
        <v>108777</v>
      </c>
      <c r="F1511" s="26">
        <v>8</v>
      </c>
      <c r="G1511" s="26">
        <v>3</v>
      </c>
      <c r="H1511" s="26">
        <v>13</v>
      </c>
      <c r="I1511" s="26">
        <v>1885</v>
      </c>
      <c r="J1511" s="26">
        <v>1</v>
      </c>
      <c r="K1511" s="26">
        <v>7456</v>
      </c>
      <c r="L1511" s="37">
        <v>1.30149</v>
      </c>
      <c r="M1511" s="37">
        <v>1.27932</v>
      </c>
      <c r="N1511" s="37">
        <v>2.2169999999999999E-2</v>
      </c>
    </row>
    <row r="1512" spans="1:14" x14ac:dyDescent="0.35">
      <c r="A1512" s="58" t="s">
        <v>1266</v>
      </c>
      <c r="B1512" s="19" t="s">
        <v>3240</v>
      </c>
      <c r="C1512" s="26">
        <v>50</v>
      </c>
      <c r="D1512" s="26">
        <v>83754</v>
      </c>
      <c r="E1512" s="26">
        <v>79443</v>
      </c>
      <c r="F1512" s="26">
        <v>8</v>
      </c>
      <c r="G1512" s="26">
        <v>3</v>
      </c>
      <c r="H1512" s="26">
        <v>16</v>
      </c>
      <c r="I1512" s="26">
        <v>4311</v>
      </c>
      <c r="J1512" s="26">
        <v>1</v>
      </c>
      <c r="K1512" s="26">
        <v>13713</v>
      </c>
      <c r="L1512" s="37">
        <v>0.98502999999999996</v>
      </c>
      <c r="M1512" s="37">
        <v>0.93432999999999999</v>
      </c>
      <c r="N1512" s="37">
        <v>5.0700000000000002E-2</v>
      </c>
    </row>
    <row r="1513" spans="1:14" x14ac:dyDescent="0.35">
      <c r="A1513" s="58" t="s">
        <v>1267</v>
      </c>
      <c r="B1513" s="19" t="s">
        <v>3241</v>
      </c>
      <c r="C1513" s="26">
        <v>336</v>
      </c>
      <c r="D1513" s="26">
        <v>79771</v>
      </c>
      <c r="E1513" s="26">
        <v>79021</v>
      </c>
      <c r="F1513" s="26">
        <v>5</v>
      </c>
      <c r="G1513" s="26">
        <v>2</v>
      </c>
      <c r="H1513" s="26">
        <v>10</v>
      </c>
      <c r="I1513" s="26">
        <v>750</v>
      </c>
      <c r="J1513" s="26">
        <v>1</v>
      </c>
      <c r="K1513" s="26">
        <v>4241</v>
      </c>
      <c r="L1513" s="37">
        <v>0.93818000000000001</v>
      </c>
      <c r="M1513" s="37">
        <v>0.92935999999999996</v>
      </c>
      <c r="N1513" s="37">
        <v>8.8199999999999997E-3</v>
      </c>
    </row>
    <row r="1514" spans="1:14" x14ac:dyDescent="0.35">
      <c r="A1514" s="58" t="s">
        <v>1268</v>
      </c>
      <c r="B1514" s="19" t="s">
        <v>3242</v>
      </c>
      <c r="C1514" s="26">
        <v>94</v>
      </c>
      <c r="D1514" s="26">
        <v>49836</v>
      </c>
      <c r="E1514" s="26">
        <v>49534</v>
      </c>
      <c r="F1514" s="26">
        <v>4</v>
      </c>
      <c r="G1514" s="26">
        <v>2</v>
      </c>
      <c r="H1514" s="26">
        <v>7</v>
      </c>
      <c r="I1514" s="26">
        <v>302</v>
      </c>
      <c r="J1514" s="26">
        <v>1</v>
      </c>
      <c r="K1514" s="26">
        <v>3118</v>
      </c>
      <c r="L1514" s="37">
        <v>0.58612000000000009</v>
      </c>
      <c r="M1514" s="37">
        <v>0.58257000000000003</v>
      </c>
      <c r="N1514" s="37">
        <v>3.5500000000000002E-3</v>
      </c>
    </row>
    <row r="1515" spans="1:14" x14ac:dyDescent="0.35">
      <c r="A1515" s="58" t="s">
        <v>1269</v>
      </c>
      <c r="B1515" s="19" t="s">
        <v>3243</v>
      </c>
      <c r="C1515" s="26">
        <v>116</v>
      </c>
      <c r="D1515" s="26">
        <v>78195</v>
      </c>
      <c r="E1515" s="26">
        <v>76872</v>
      </c>
      <c r="F1515" s="26">
        <v>6</v>
      </c>
      <c r="G1515" s="26">
        <v>2</v>
      </c>
      <c r="H1515" s="26">
        <v>14</v>
      </c>
      <c r="I1515" s="26">
        <v>1323</v>
      </c>
      <c r="J1515" s="26">
        <v>1</v>
      </c>
      <c r="K1515" s="26">
        <v>5916</v>
      </c>
      <c r="L1515" s="37">
        <v>0.91964999999999997</v>
      </c>
      <c r="M1515" s="37">
        <v>0.90408999999999995</v>
      </c>
      <c r="N1515" s="37">
        <v>1.5559999999999999E-2</v>
      </c>
    </row>
    <row r="1516" spans="1:14" x14ac:dyDescent="0.35">
      <c r="A1516" s="58" t="s">
        <v>1270</v>
      </c>
      <c r="B1516" s="19" t="s">
        <v>3244</v>
      </c>
      <c r="C1516" s="26">
        <v>610</v>
      </c>
      <c r="D1516" s="26">
        <v>37115</v>
      </c>
      <c r="E1516" s="26">
        <v>36819</v>
      </c>
      <c r="F1516" s="26">
        <v>4</v>
      </c>
      <c r="G1516" s="26">
        <v>2</v>
      </c>
      <c r="H1516" s="26">
        <v>7</v>
      </c>
      <c r="I1516" s="26">
        <v>296</v>
      </c>
      <c r="J1516" s="26">
        <v>1</v>
      </c>
      <c r="K1516" s="26">
        <v>1578</v>
      </c>
      <c r="L1516" s="37">
        <v>0.43651000000000001</v>
      </c>
      <c r="M1516" s="37">
        <v>0.43303000000000003</v>
      </c>
      <c r="N1516" s="37">
        <v>3.48E-3</v>
      </c>
    </row>
    <row r="1517" spans="1:14" x14ac:dyDescent="0.35">
      <c r="A1517" s="58" t="s">
        <v>1271</v>
      </c>
      <c r="B1517" s="19" t="s">
        <v>3245</v>
      </c>
      <c r="C1517" s="26">
        <v>335</v>
      </c>
      <c r="D1517" s="26">
        <v>125395</v>
      </c>
      <c r="E1517" s="26">
        <v>110925</v>
      </c>
      <c r="F1517" s="26">
        <v>11</v>
      </c>
      <c r="G1517" s="26">
        <v>4</v>
      </c>
      <c r="H1517" s="26">
        <v>22</v>
      </c>
      <c r="I1517" s="26">
        <v>14470</v>
      </c>
      <c r="J1517" s="26">
        <v>1</v>
      </c>
      <c r="K1517" s="26">
        <v>34259</v>
      </c>
      <c r="L1517" s="37">
        <v>1.4747699999999999</v>
      </c>
      <c r="M1517" s="37">
        <v>1.3045899999999999</v>
      </c>
      <c r="N1517" s="37">
        <v>0.17018</v>
      </c>
    </row>
    <row r="1518" spans="1:14" x14ac:dyDescent="0.35">
      <c r="A1518" s="58" t="s">
        <v>1272</v>
      </c>
      <c r="B1518" s="19" t="s">
        <v>3246</v>
      </c>
      <c r="C1518" s="26">
        <v>1442</v>
      </c>
      <c r="D1518" s="26">
        <v>61996</v>
      </c>
      <c r="E1518" s="26">
        <v>52272</v>
      </c>
      <c r="F1518" s="26">
        <v>6</v>
      </c>
      <c r="G1518" s="26">
        <v>2</v>
      </c>
      <c r="H1518" s="26">
        <v>14</v>
      </c>
      <c r="I1518" s="26">
        <v>9724</v>
      </c>
      <c r="J1518" s="26">
        <v>1</v>
      </c>
      <c r="K1518" s="26">
        <v>22134</v>
      </c>
      <c r="L1518" s="37">
        <v>0.72913000000000006</v>
      </c>
      <c r="M1518" s="37">
        <v>0.61477000000000004</v>
      </c>
      <c r="N1518" s="37">
        <v>0.11436</v>
      </c>
    </row>
    <row r="1519" spans="1:14" x14ac:dyDescent="0.35">
      <c r="A1519" s="58" t="s">
        <v>1273</v>
      </c>
      <c r="B1519" s="19" t="s">
        <v>3247</v>
      </c>
      <c r="C1519" s="26">
        <v>2091</v>
      </c>
      <c r="D1519" s="26">
        <v>42054</v>
      </c>
      <c r="E1519" s="26">
        <v>33826</v>
      </c>
      <c r="F1519" s="26">
        <v>4</v>
      </c>
      <c r="G1519" s="26">
        <v>2</v>
      </c>
      <c r="H1519" s="26">
        <v>9</v>
      </c>
      <c r="I1519" s="26">
        <v>8228</v>
      </c>
      <c r="J1519" s="26">
        <v>1</v>
      </c>
      <c r="K1519" s="26">
        <v>18860</v>
      </c>
      <c r="L1519" s="37">
        <v>0.49460000000000004</v>
      </c>
      <c r="M1519" s="37">
        <v>0.39783000000000002</v>
      </c>
      <c r="N1519" s="37">
        <v>9.6769999999999995E-2</v>
      </c>
    </row>
    <row r="1520" spans="1:14" x14ac:dyDescent="0.35">
      <c r="A1520" s="58" t="s">
        <v>1274</v>
      </c>
      <c r="B1520" s="19" t="s">
        <v>3248</v>
      </c>
      <c r="C1520" s="26">
        <v>61</v>
      </c>
      <c r="D1520" s="26">
        <v>113868</v>
      </c>
      <c r="E1520" s="26">
        <v>95685</v>
      </c>
      <c r="F1520" s="26">
        <v>9</v>
      </c>
      <c r="G1520" s="26">
        <v>3</v>
      </c>
      <c r="H1520" s="26">
        <v>17</v>
      </c>
      <c r="I1520" s="26">
        <v>18183</v>
      </c>
      <c r="J1520" s="26">
        <v>1</v>
      </c>
      <c r="K1520" s="26">
        <v>53509</v>
      </c>
      <c r="L1520" s="37">
        <v>1.3392000000000002</v>
      </c>
      <c r="M1520" s="37">
        <v>1.1253500000000001</v>
      </c>
      <c r="N1520" s="37">
        <v>0.21385000000000001</v>
      </c>
    </row>
    <row r="1521" spans="1:14" x14ac:dyDescent="0.35">
      <c r="A1521" s="58" t="s">
        <v>1275</v>
      </c>
      <c r="B1521" s="19" t="s">
        <v>3249</v>
      </c>
      <c r="C1521" s="26">
        <v>172</v>
      </c>
      <c r="D1521" s="26">
        <v>56761</v>
      </c>
      <c r="E1521" s="26">
        <v>52106</v>
      </c>
      <c r="F1521" s="26">
        <v>6</v>
      </c>
      <c r="G1521" s="26">
        <v>2</v>
      </c>
      <c r="H1521" s="26">
        <v>12</v>
      </c>
      <c r="I1521" s="26">
        <v>4655</v>
      </c>
      <c r="J1521" s="26">
        <v>1</v>
      </c>
      <c r="K1521" s="26">
        <v>20098</v>
      </c>
      <c r="L1521" s="37">
        <v>0.66757</v>
      </c>
      <c r="M1521" s="37">
        <v>0.61282000000000003</v>
      </c>
      <c r="N1521" s="37">
        <v>5.475E-2</v>
      </c>
    </row>
    <row r="1522" spans="1:14" x14ac:dyDescent="0.35">
      <c r="A1522" s="58" t="s">
        <v>1276</v>
      </c>
      <c r="B1522" s="19" t="s">
        <v>3250</v>
      </c>
      <c r="C1522" s="26">
        <v>356</v>
      </c>
      <c r="D1522" s="26">
        <v>48099</v>
      </c>
      <c r="E1522" s="26">
        <v>46813</v>
      </c>
      <c r="F1522" s="26">
        <v>5</v>
      </c>
      <c r="G1522" s="26">
        <v>2</v>
      </c>
      <c r="H1522" s="26">
        <v>10</v>
      </c>
      <c r="I1522" s="26">
        <v>1286</v>
      </c>
      <c r="J1522" s="26">
        <v>1</v>
      </c>
      <c r="K1522" s="26">
        <v>9970</v>
      </c>
      <c r="L1522" s="37">
        <v>0.56569000000000003</v>
      </c>
      <c r="M1522" s="37">
        <v>0.55057</v>
      </c>
      <c r="N1522" s="37">
        <v>1.512E-2</v>
      </c>
    </row>
    <row r="1523" spans="1:14" x14ac:dyDescent="0.35">
      <c r="A1523" s="58" t="s">
        <v>1277</v>
      </c>
      <c r="B1523" s="19" t="s">
        <v>3251</v>
      </c>
      <c r="C1523" s="26">
        <v>117</v>
      </c>
      <c r="D1523" s="26">
        <v>122468</v>
      </c>
      <c r="E1523" s="26">
        <v>114991</v>
      </c>
      <c r="F1523" s="26">
        <v>8</v>
      </c>
      <c r="G1523" s="26">
        <v>3</v>
      </c>
      <c r="H1523" s="26">
        <v>15</v>
      </c>
      <c r="I1523" s="26">
        <v>7477</v>
      </c>
      <c r="J1523" s="26">
        <v>1</v>
      </c>
      <c r="K1523" s="26">
        <v>22833</v>
      </c>
      <c r="L1523" s="37">
        <v>1.4403499999999998</v>
      </c>
      <c r="M1523" s="37">
        <v>1.3524099999999999</v>
      </c>
      <c r="N1523" s="37">
        <v>8.7940000000000004E-2</v>
      </c>
    </row>
    <row r="1524" spans="1:14" x14ac:dyDescent="0.35">
      <c r="A1524" s="58" t="s">
        <v>1278</v>
      </c>
      <c r="B1524" s="19" t="s">
        <v>3252</v>
      </c>
      <c r="C1524" s="26">
        <v>86</v>
      </c>
      <c r="D1524" s="26">
        <v>57062</v>
      </c>
      <c r="E1524" s="26">
        <v>53664</v>
      </c>
      <c r="F1524" s="26">
        <v>4</v>
      </c>
      <c r="G1524" s="26">
        <v>2</v>
      </c>
      <c r="H1524" s="26">
        <v>9</v>
      </c>
      <c r="I1524" s="26">
        <v>3398</v>
      </c>
      <c r="J1524" s="26">
        <v>1</v>
      </c>
      <c r="K1524" s="26">
        <v>10809</v>
      </c>
      <c r="L1524" s="37">
        <v>0.67110000000000003</v>
      </c>
      <c r="M1524" s="37">
        <v>0.63114000000000003</v>
      </c>
      <c r="N1524" s="37">
        <v>3.9960000000000002E-2</v>
      </c>
    </row>
    <row r="1525" spans="1:14" x14ac:dyDescent="0.35">
      <c r="A1525" s="58" t="s">
        <v>1730</v>
      </c>
      <c r="B1525" s="19" t="s">
        <v>3253</v>
      </c>
      <c r="C1525" s="26">
        <v>63</v>
      </c>
      <c r="D1525" s="26">
        <v>69164</v>
      </c>
      <c r="E1525" s="26">
        <v>61568</v>
      </c>
      <c r="F1525" s="26">
        <v>8</v>
      </c>
      <c r="G1525" s="26">
        <v>3</v>
      </c>
      <c r="H1525" s="26">
        <v>12</v>
      </c>
      <c r="I1525" s="26">
        <v>7596</v>
      </c>
      <c r="J1525" s="26">
        <v>1</v>
      </c>
      <c r="K1525" s="26">
        <v>13816</v>
      </c>
      <c r="L1525" s="37">
        <v>0.81343999999999994</v>
      </c>
      <c r="M1525" s="37">
        <v>0.72409999999999997</v>
      </c>
      <c r="N1525" s="37">
        <v>8.9340000000000003E-2</v>
      </c>
    </row>
    <row r="1526" spans="1:14" x14ac:dyDescent="0.35">
      <c r="A1526" s="58" t="s">
        <v>1731</v>
      </c>
      <c r="B1526" s="19" t="s">
        <v>3254</v>
      </c>
      <c r="C1526" s="26">
        <v>153</v>
      </c>
      <c r="D1526" s="26">
        <v>40632</v>
      </c>
      <c r="E1526" s="26">
        <v>31708</v>
      </c>
      <c r="F1526" s="26">
        <v>4</v>
      </c>
      <c r="G1526" s="26">
        <v>2</v>
      </c>
      <c r="H1526" s="26">
        <v>9</v>
      </c>
      <c r="I1526" s="26">
        <v>8924</v>
      </c>
      <c r="J1526" s="26">
        <v>1</v>
      </c>
      <c r="K1526" s="26">
        <v>21592</v>
      </c>
      <c r="L1526" s="37">
        <v>0.47786999999999996</v>
      </c>
      <c r="M1526" s="37">
        <v>0.37291999999999997</v>
      </c>
      <c r="N1526" s="37">
        <v>0.10495</v>
      </c>
    </row>
    <row r="1527" spans="1:14" x14ac:dyDescent="0.35">
      <c r="A1527" s="58" t="s">
        <v>1279</v>
      </c>
      <c r="B1527" s="19" t="s">
        <v>3255</v>
      </c>
      <c r="C1527" s="26">
        <v>66</v>
      </c>
      <c r="D1527" s="26">
        <v>80232</v>
      </c>
      <c r="E1527" s="26">
        <v>77189</v>
      </c>
      <c r="F1527" s="26">
        <v>6</v>
      </c>
      <c r="G1527" s="26">
        <v>2</v>
      </c>
      <c r="H1527" s="26">
        <v>15</v>
      </c>
      <c r="I1527" s="26">
        <v>3043</v>
      </c>
      <c r="J1527" s="26">
        <v>1</v>
      </c>
      <c r="K1527" s="26">
        <v>22590</v>
      </c>
      <c r="L1527" s="37">
        <v>0.94360999999999995</v>
      </c>
      <c r="M1527" s="37">
        <v>0.90781999999999996</v>
      </c>
      <c r="N1527" s="37">
        <v>3.5790000000000002E-2</v>
      </c>
    </row>
    <row r="1528" spans="1:14" x14ac:dyDescent="0.35">
      <c r="A1528" s="58" t="s">
        <v>1732</v>
      </c>
      <c r="B1528" s="19" t="s">
        <v>3256</v>
      </c>
      <c r="C1528" s="26">
        <v>60</v>
      </c>
      <c r="D1528" s="26">
        <v>119561</v>
      </c>
      <c r="E1528" s="26">
        <v>118057</v>
      </c>
      <c r="F1528" s="26">
        <v>10</v>
      </c>
      <c r="G1528" s="26">
        <v>3</v>
      </c>
      <c r="H1528" s="26">
        <v>16</v>
      </c>
      <c r="I1528" s="26">
        <v>1504</v>
      </c>
      <c r="J1528" s="26">
        <v>1</v>
      </c>
      <c r="K1528" s="26">
        <v>5607</v>
      </c>
      <c r="L1528" s="37">
        <v>1.40615</v>
      </c>
      <c r="M1528" s="37">
        <v>1.38846</v>
      </c>
      <c r="N1528" s="37">
        <v>1.7690000000000001E-2</v>
      </c>
    </row>
    <row r="1529" spans="1:14" x14ac:dyDescent="0.35">
      <c r="A1529" s="58" t="s">
        <v>1733</v>
      </c>
      <c r="B1529" s="19" t="s">
        <v>3257</v>
      </c>
      <c r="C1529" s="26">
        <v>61</v>
      </c>
      <c r="D1529" s="26">
        <v>106450</v>
      </c>
      <c r="E1529" s="26">
        <v>103457</v>
      </c>
      <c r="F1529" s="26">
        <v>11</v>
      </c>
      <c r="G1529" s="26">
        <v>4</v>
      </c>
      <c r="H1529" s="26">
        <v>21</v>
      </c>
      <c r="I1529" s="26">
        <v>2993</v>
      </c>
      <c r="J1529" s="26">
        <v>1</v>
      </c>
      <c r="K1529" s="26">
        <v>11060</v>
      </c>
      <c r="L1529" s="37">
        <v>1.2519499999999999</v>
      </c>
      <c r="M1529" s="37">
        <v>1.21675</v>
      </c>
      <c r="N1529" s="37">
        <v>3.5200000000000002E-2</v>
      </c>
    </row>
    <row r="1530" spans="1:14" x14ac:dyDescent="0.35">
      <c r="A1530" s="58" t="s">
        <v>1280</v>
      </c>
      <c r="B1530" s="19" t="s">
        <v>3258</v>
      </c>
      <c r="C1530" s="26">
        <v>53</v>
      </c>
      <c r="D1530" s="26">
        <v>51330</v>
      </c>
      <c r="E1530" s="26">
        <v>48928</v>
      </c>
      <c r="F1530" s="26">
        <v>5</v>
      </c>
      <c r="G1530" s="26">
        <v>2</v>
      </c>
      <c r="H1530" s="26">
        <v>11</v>
      </c>
      <c r="I1530" s="26">
        <v>2402</v>
      </c>
      <c r="J1530" s="26">
        <v>1</v>
      </c>
      <c r="K1530" s="26">
        <v>10392</v>
      </c>
      <c r="L1530" s="37">
        <v>0.60368999999999995</v>
      </c>
      <c r="M1530" s="37">
        <v>0.57543999999999995</v>
      </c>
      <c r="N1530" s="37">
        <v>2.8250000000000001E-2</v>
      </c>
    </row>
    <row r="1531" spans="1:14" x14ac:dyDescent="0.35">
      <c r="A1531" s="58" t="s">
        <v>1281</v>
      </c>
      <c r="B1531" s="19" t="s">
        <v>3259</v>
      </c>
      <c r="C1531" s="26">
        <v>50</v>
      </c>
      <c r="D1531" s="26">
        <v>426449</v>
      </c>
      <c r="E1531" s="26">
        <v>321597</v>
      </c>
      <c r="F1531" s="26">
        <v>17</v>
      </c>
      <c r="G1531" s="26">
        <v>6</v>
      </c>
      <c r="H1531" s="26">
        <v>30</v>
      </c>
      <c r="I1531" s="26">
        <v>104852</v>
      </c>
      <c r="J1531" s="26">
        <v>34951</v>
      </c>
      <c r="K1531" s="26">
        <v>355031</v>
      </c>
      <c r="L1531" s="37">
        <v>5.0154500000000004</v>
      </c>
      <c r="M1531" s="37">
        <v>3.7822900000000002</v>
      </c>
      <c r="N1531" s="37">
        <v>1.23316</v>
      </c>
    </row>
    <row r="1532" spans="1:14" x14ac:dyDescent="0.35">
      <c r="A1532" s="58" t="s">
        <v>1282</v>
      </c>
      <c r="B1532" s="19" t="s">
        <v>3260</v>
      </c>
      <c r="C1532" s="26">
        <v>50</v>
      </c>
      <c r="D1532" s="26">
        <v>510720</v>
      </c>
      <c r="E1532" s="26">
        <v>507671</v>
      </c>
      <c r="F1532" s="26">
        <v>42</v>
      </c>
      <c r="G1532" s="26">
        <v>14</v>
      </c>
      <c r="H1532" s="26">
        <v>57</v>
      </c>
      <c r="I1532" s="26">
        <v>3049</v>
      </c>
      <c r="J1532" s="26">
        <v>1</v>
      </c>
      <c r="K1532" s="26">
        <v>12353</v>
      </c>
      <c r="L1532" s="37">
        <v>6.0065600000000003</v>
      </c>
      <c r="M1532" s="37">
        <v>5.9706999999999999</v>
      </c>
      <c r="N1532" s="37">
        <v>3.5860000000000003E-2</v>
      </c>
    </row>
    <row r="1533" spans="1:14" x14ac:dyDescent="0.35">
      <c r="A1533" s="58" t="s">
        <v>1283</v>
      </c>
      <c r="B1533" s="19" t="s">
        <v>3261</v>
      </c>
      <c r="C1533" s="26">
        <v>50</v>
      </c>
      <c r="D1533" s="26">
        <v>441940</v>
      </c>
      <c r="E1533" s="26">
        <v>439206</v>
      </c>
      <c r="F1533" s="26">
        <v>41</v>
      </c>
      <c r="G1533" s="26">
        <v>14</v>
      </c>
      <c r="H1533" s="26">
        <v>57</v>
      </c>
      <c r="I1533" s="26">
        <v>2734</v>
      </c>
      <c r="J1533" s="26">
        <v>1</v>
      </c>
      <c r="K1533" s="26">
        <v>13181</v>
      </c>
      <c r="L1533" s="37">
        <v>5.1976399999999998</v>
      </c>
      <c r="M1533" s="37">
        <v>5.1654900000000001</v>
      </c>
      <c r="N1533" s="37">
        <v>3.2149999999999998E-2</v>
      </c>
    </row>
    <row r="1534" spans="1:14" x14ac:dyDescent="0.35">
      <c r="A1534" s="58" t="s">
        <v>1284</v>
      </c>
      <c r="B1534" s="19" t="s">
        <v>3262</v>
      </c>
      <c r="C1534" s="26">
        <v>50</v>
      </c>
      <c r="D1534" s="26">
        <v>275602</v>
      </c>
      <c r="E1534" s="26">
        <v>273677</v>
      </c>
      <c r="F1534" s="26">
        <v>24</v>
      </c>
      <c r="G1534" s="26">
        <v>8</v>
      </c>
      <c r="H1534" s="26">
        <v>36</v>
      </c>
      <c r="I1534" s="26">
        <v>1925</v>
      </c>
      <c r="J1534" s="26">
        <v>1</v>
      </c>
      <c r="K1534" s="26">
        <v>8873</v>
      </c>
      <c r="L1534" s="37">
        <v>3.2413500000000002</v>
      </c>
      <c r="M1534" s="37">
        <v>3.2187100000000002</v>
      </c>
      <c r="N1534" s="37">
        <v>2.264E-2</v>
      </c>
    </row>
    <row r="1535" spans="1:14" x14ac:dyDescent="0.35">
      <c r="A1535" s="58" t="s">
        <v>1285</v>
      </c>
      <c r="B1535" s="19" t="s">
        <v>3263</v>
      </c>
      <c r="C1535" s="26">
        <v>50</v>
      </c>
      <c r="D1535" s="26">
        <v>231238</v>
      </c>
      <c r="E1535" s="26">
        <v>229016</v>
      </c>
      <c r="F1535" s="26">
        <v>23</v>
      </c>
      <c r="G1535" s="26">
        <v>8</v>
      </c>
      <c r="H1535" s="26">
        <v>33</v>
      </c>
      <c r="I1535" s="26">
        <v>2222</v>
      </c>
      <c r="J1535" s="26">
        <v>1</v>
      </c>
      <c r="K1535" s="26">
        <v>31929</v>
      </c>
      <c r="L1535" s="37">
        <v>2.7195800000000001</v>
      </c>
      <c r="M1535" s="37">
        <v>2.6934499999999999</v>
      </c>
      <c r="N1535" s="37">
        <v>2.613E-2</v>
      </c>
    </row>
    <row r="1536" spans="1:14" x14ac:dyDescent="0.35">
      <c r="A1536" s="58" t="s">
        <v>1286</v>
      </c>
      <c r="B1536" s="19" t="s">
        <v>3264</v>
      </c>
      <c r="C1536" s="26">
        <v>50</v>
      </c>
      <c r="D1536" s="26">
        <v>196766</v>
      </c>
      <c r="E1536" s="26">
        <v>191815</v>
      </c>
      <c r="F1536" s="26">
        <v>19</v>
      </c>
      <c r="G1536" s="26">
        <v>6</v>
      </c>
      <c r="H1536" s="26">
        <v>26</v>
      </c>
      <c r="I1536" s="26">
        <v>4951</v>
      </c>
      <c r="J1536" s="26">
        <v>1</v>
      </c>
      <c r="K1536" s="26">
        <v>13999</v>
      </c>
      <c r="L1536" s="37">
        <v>2.3141600000000002</v>
      </c>
      <c r="M1536" s="37">
        <v>2.2559300000000002</v>
      </c>
      <c r="N1536" s="37">
        <v>5.8229999999999997E-2</v>
      </c>
    </row>
    <row r="1537" spans="1:14" x14ac:dyDescent="0.35">
      <c r="A1537" s="58" t="s">
        <v>1287</v>
      </c>
      <c r="B1537" s="19" t="s">
        <v>3265</v>
      </c>
      <c r="C1537" s="26">
        <v>50</v>
      </c>
      <c r="D1537" s="26">
        <v>155594</v>
      </c>
      <c r="E1537" s="26">
        <v>153077</v>
      </c>
      <c r="F1537" s="26">
        <v>14</v>
      </c>
      <c r="G1537" s="26">
        <v>5</v>
      </c>
      <c r="H1537" s="26">
        <v>20</v>
      </c>
      <c r="I1537" s="26">
        <v>2517</v>
      </c>
      <c r="J1537" s="26">
        <v>1</v>
      </c>
      <c r="K1537" s="26">
        <v>10044</v>
      </c>
      <c r="L1537" s="37">
        <v>1.8299300000000001</v>
      </c>
      <c r="M1537" s="37">
        <v>1.80033</v>
      </c>
      <c r="N1537" s="37">
        <v>2.9600000000000001E-2</v>
      </c>
    </row>
    <row r="1538" spans="1:14" x14ac:dyDescent="0.35">
      <c r="A1538" s="58" t="s">
        <v>1288</v>
      </c>
      <c r="B1538" s="19" t="s">
        <v>3266</v>
      </c>
      <c r="C1538" s="26">
        <v>50</v>
      </c>
      <c r="D1538" s="26">
        <v>137628</v>
      </c>
      <c r="E1538" s="26">
        <v>131900</v>
      </c>
      <c r="F1538" s="26">
        <v>13</v>
      </c>
      <c r="G1538" s="26">
        <v>4</v>
      </c>
      <c r="H1538" s="26">
        <v>20</v>
      </c>
      <c r="I1538" s="26">
        <v>5728</v>
      </c>
      <c r="J1538" s="26">
        <v>1</v>
      </c>
      <c r="K1538" s="26">
        <v>14743</v>
      </c>
      <c r="L1538" s="37">
        <v>1.6186399999999999</v>
      </c>
      <c r="M1538" s="37">
        <v>1.5512699999999999</v>
      </c>
      <c r="N1538" s="37">
        <v>6.7369999999999999E-2</v>
      </c>
    </row>
    <row r="1539" spans="1:14" x14ac:dyDescent="0.35">
      <c r="A1539" s="58" t="s">
        <v>1289</v>
      </c>
      <c r="B1539" s="19" t="s">
        <v>3267</v>
      </c>
      <c r="C1539" s="26">
        <v>50</v>
      </c>
      <c r="D1539" s="26">
        <v>85143</v>
      </c>
      <c r="E1539" s="26">
        <v>83570</v>
      </c>
      <c r="F1539" s="26">
        <v>8</v>
      </c>
      <c r="G1539" s="26">
        <v>3</v>
      </c>
      <c r="H1539" s="26">
        <v>12</v>
      </c>
      <c r="I1539" s="26">
        <v>1573</v>
      </c>
      <c r="J1539" s="26">
        <v>1</v>
      </c>
      <c r="K1539" s="26">
        <v>4498</v>
      </c>
      <c r="L1539" s="37">
        <v>1.00136</v>
      </c>
      <c r="M1539" s="37">
        <v>0.98285999999999996</v>
      </c>
      <c r="N1539" s="37">
        <v>1.8499999999999999E-2</v>
      </c>
    </row>
    <row r="1540" spans="1:14" x14ac:dyDescent="0.35">
      <c r="A1540" s="58" t="s">
        <v>1290</v>
      </c>
      <c r="B1540" s="19" t="s">
        <v>3268</v>
      </c>
      <c r="C1540" s="26">
        <v>235</v>
      </c>
      <c r="D1540" s="26">
        <v>241079</v>
      </c>
      <c r="E1540" s="26">
        <v>222223</v>
      </c>
      <c r="F1540" s="26">
        <v>8</v>
      </c>
      <c r="G1540" s="26">
        <v>3</v>
      </c>
      <c r="H1540" s="26">
        <v>17</v>
      </c>
      <c r="I1540" s="26">
        <v>18856</v>
      </c>
      <c r="J1540" s="26">
        <v>1</v>
      </c>
      <c r="K1540" s="26">
        <v>73952</v>
      </c>
      <c r="L1540" s="37">
        <v>2.8353200000000003</v>
      </c>
      <c r="M1540" s="37">
        <v>2.6135600000000001</v>
      </c>
      <c r="N1540" s="37">
        <v>0.22176000000000001</v>
      </c>
    </row>
    <row r="1541" spans="1:14" x14ac:dyDescent="0.35">
      <c r="A1541" s="58" t="s">
        <v>1291</v>
      </c>
      <c r="B1541" s="19" t="s">
        <v>3269</v>
      </c>
      <c r="C1541" s="26">
        <v>108</v>
      </c>
      <c r="D1541" s="26">
        <v>1178660</v>
      </c>
      <c r="E1541" s="26">
        <v>942582</v>
      </c>
      <c r="F1541" s="26">
        <v>32</v>
      </c>
      <c r="G1541" s="26">
        <v>11</v>
      </c>
      <c r="H1541" s="26">
        <v>48</v>
      </c>
      <c r="I1541" s="26">
        <v>236078</v>
      </c>
      <c r="J1541" s="26">
        <v>78693</v>
      </c>
      <c r="K1541" s="26">
        <v>474961</v>
      </c>
      <c r="L1541" s="37">
        <v>13.86219</v>
      </c>
      <c r="M1541" s="37">
        <v>11.08568</v>
      </c>
      <c r="N1541" s="37">
        <v>2.77651</v>
      </c>
    </row>
    <row r="1542" spans="1:14" x14ac:dyDescent="0.35">
      <c r="A1542" s="58" t="s">
        <v>1292</v>
      </c>
      <c r="B1542" s="19" t="s">
        <v>3270</v>
      </c>
      <c r="C1542" s="26">
        <v>46</v>
      </c>
      <c r="D1542" s="26">
        <v>1114513</v>
      </c>
      <c r="E1542" s="26">
        <v>864024</v>
      </c>
      <c r="F1542" s="26">
        <v>33</v>
      </c>
      <c r="G1542" s="26">
        <v>11</v>
      </c>
      <c r="H1542" s="26">
        <v>50</v>
      </c>
      <c r="I1542" s="26">
        <v>250489</v>
      </c>
      <c r="J1542" s="26">
        <v>83496</v>
      </c>
      <c r="K1542" s="26">
        <v>534151</v>
      </c>
      <c r="L1542" s="37">
        <v>13.107749999999999</v>
      </c>
      <c r="M1542" s="37">
        <v>10.161759999999999</v>
      </c>
      <c r="N1542" s="37">
        <v>2.9459900000000001</v>
      </c>
    </row>
    <row r="1543" spans="1:14" x14ac:dyDescent="0.35">
      <c r="A1543" s="58" t="s">
        <v>1293</v>
      </c>
      <c r="B1543" s="19" t="s">
        <v>3271</v>
      </c>
      <c r="C1543" s="26">
        <v>36</v>
      </c>
      <c r="D1543" s="26">
        <v>162227</v>
      </c>
      <c r="E1543" s="26">
        <v>148950</v>
      </c>
      <c r="F1543" s="26">
        <v>7</v>
      </c>
      <c r="G1543" s="26">
        <v>2</v>
      </c>
      <c r="H1543" s="26">
        <v>19</v>
      </c>
      <c r="I1543" s="26">
        <v>13277</v>
      </c>
      <c r="J1543" s="26">
        <v>1</v>
      </c>
      <c r="K1543" s="26">
        <v>50698</v>
      </c>
      <c r="L1543" s="37">
        <v>1.90795</v>
      </c>
      <c r="M1543" s="37">
        <v>1.7518</v>
      </c>
      <c r="N1543" s="37">
        <v>0.15615000000000001</v>
      </c>
    </row>
    <row r="1544" spans="1:14" x14ac:dyDescent="0.35">
      <c r="A1544" s="58" t="s">
        <v>1294</v>
      </c>
      <c r="B1544" s="19" t="s">
        <v>3272</v>
      </c>
      <c r="C1544" s="26">
        <v>19</v>
      </c>
      <c r="D1544" s="26">
        <v>817358</v>
      </c>
      <c r="E1544" s="26">
        <v>574337</v>
      </c>
      <c r="F1544" s="26">
        <v>26</v>
      </c>
      <c r="G1544" s="26">
        <v>9</v>
      </c>
      <c r="H1544" s="26">
        <v>39</v>
      </c>
      <c r="I1544" s="26">
        <v>243021</v>
      </c>
      <c r="J1544" s="26">
        <v>81007</v>
      </c>
      <c r="K1544" s="26">
        <v>505099</v>
      </c>
      <c r="L1544" s="37">
        <v>9.612919999999999</v>
      </c>
      <c r="M1544" s="37">
        <v>6.7547600000000001</v>
      </c>
      <c r="N1544" s="37">
        <v>2.8581599999999998</v>
      </c>
    </row>
    <row r="1545" spans="1:14" x14ac:dyDescent="0.35">
      <c r="A1545" s="58" t="s">
        <v>1295</v>
      </c>
      <c r="B1545" s="19" t="s">
        <v>3273</v>
      </c>
      <c r="C1545" s="26">
        <v>63</v>
      </c>
      <c r="D1545" s="26">
        <v>551978</v>
      </c>
      <c r="E1545" s="26">
        <v>445273</v>
      </c>
      <c r="F1545" s="26">
        <v>21</v>
      </c>
      <c r="G1545" s="26">
        <v>7</v>
      </c>
      <c r="H1545" s="26">
        <v>35</v>
      </c>
      <c r="I1545" s="26">
        <v>106705</v>
      </c>
      <c r="J1545" s="26">
        <v>35568</v>
      </c>
      <c r="K1545" s="26">
        <v>258416</v>
      </c>
      <c r="L1545" s="37">
        <v>6.4917899999999999</v>
      </c>
      <c r="M1545" s="37">
        <v>5.2368399999999999</v>
      </c>
      <c r="N1545" s="37">
        <v>1.25495</v>
      </c>
    </row>
    <row r="1546" spans="1:14" x14ac:dyDescent="0.35">
      <c r="A1546" s="58" t="s">
        <v>1296</v>
      </c>
      <c r="B1546" s="19" t="s">
        <v>3274</v>
      </c>
      <c r="C1546" s="26">
        <v>384</v>
      </c>
      <c r="D1546" s="26">
        <v>84266</v>
      </c>
      <c r="E1546" s="26">
        <v>80608</v>
      </c>
      <c r="F1546" s="26">
        <v>5</v>
      </c>
      <c r="G1546" s="26">
        <v>2</v>
      </c>
      <c r="H1546" s="26">
        <v>9</v>
      </c>
      <c r="I1546" s="26">
        <v>3658</v>
      </c>
      <c r="J1546" s="26">
        <v>1</v>
      </c>
      <c r="K1546" s="26">
        <v>13482</v>
      </c>
      <c r="L1546" s="37">
        <v>0.99104999999999999</v>
      </c>
      <c r="M1546" s="37">
        <v>0.94803000000000004</v>
      </c>
      <c r="N1546" s="37">
        <v>4.3020000000000003E-2</v>
      </c>
    </row>
    <row r="1547" spans="1:14" x14ac:dyDescent="0.35">
      <c r="A1547" s="58" t="s">
        <v>1297</v>
      </c>
      <c r="B1547" s="19" t="s">
        <v>3275</v>
      </c>
      <c r="C1547" s="26">
        <v>226</v>
      </c>
      <c r="D1547" s="26">
        <v>210878</v>
      </c>
      <c r="E1547" s="26">
        <v>184175</v>
      </c>
      <c r="F1547" s="26">
        <v>12</v>
      </c>
      <c r="G1547" s="26">
        <v>4</v>
      </c>
      <c r="H1547" s="26">
        <v>26</v>
      </c>
      <c r="I1547" s="26">
        <v>26703</v>
      </c>
      <c r="J1547" s="26">
        <v>1</v>
      </c>
      <c r="K1547" s="26">
        <v>84832</v>
      </c>
      <c r="L1547" s="37">
        <v>2.4801299999999999</v>
      </c>
      <c r="M1547" s="37">
        <v>2.16608</v>
      </c>
      <c r="N1547" s="37">
        <v>0.31405</v>
      </c>
    </row>
    <row r="1548" spans="1:14" x14ac:dyDescent="0.35">
      <c r="A1548" s="58" t="s">
        <v>1298</v>
      </c>
      <c r="B1548" s="19" t="s">
        <v>3276</v>
      </c>
      <c r="C1548" s="26">
        <v>11</v>
      </c>
      <c r="D1548" s="26">
        <v>538740</v>
      </c>
      <c r="E1548" s="26">
        <v>388130</v>
      </c>
      <c r="F1548" s="26">
        <v>18</v>
      </c>
      <c r="G1548" s="26">
        <v>6</v>
      </c>
      <c r="H1548" s="26">
        <v>35</v>
      </c>
      <c r="I1548" s="26">
        <v>150610</v>
      </c>
      <c r="J1548" s="26">
        <v>50203</v>
      </c>
      <c r="K1548" s="26">
        <v>288802</v>
      </c>
      <c r="L1548" s="37">
        <v>6.3361100000000006</v>
      </c>
      <c r="M1548" s="37">
        <v>4.5647900000000003</v>
      </c>
      <c r="N1548" s="37">
        <v>1.77132</v>
      </c>
    </row>
    <row r="1549" spans="1:14" x14ac:dyDescent="0.35">
      <c r="A1549" s="58" t="s">
        <v>1299</v>
      </c>
      <c r="B1549" s="19" t="s">
        <v>3277</v>
      </c>
      <c r="C1549" s="26">
        <v>50</v>
      </c>
      <c r="D1549" s="26">
        <v>162282</v>
      </c>
      <c r="E1549" s="26">
        <v>130751</v>
      </c>
      <c r="F1549" s="26">
        <v>8</v>
      </c>
      <c r="G1549" s="26">
        <v>3</v>
      </c>
      <c r="H1549" s="26">
        <v>16</v>
      </c>
      <c r="I1549" s="26">
        <v>31531</v>
      </c>
      <c r="J1549" s="26">
        <v>1</v>
      </c>
      <c r="K1549" s="26">
        <v>117199</v>
      </c>
      <c r="L1549" s="37">
        <v>1.9086000000000001</v>
      </c>
      <c r="M1549" s="37">
        <v>1.53776</v>
      </c>
      <c r="N1549" s="37">
        <v>0.37084</v>
      </c>
    </row>
    <row r="1550" spans="1:14" x14ac:dyDescent="0.35">
      <c r="A1550" s="58" t="s">
        <v>1300</v>
      </c>
      <c r="B1550" s="19" t="s">
        <v>3278</v>
      </c>
      <c r="C1550" s="26">
        <v>88</v>
      </c>
      <c r="D1550" s="26">
        <v>162282</v>
      </c>
      <c r="E1550" s="26">
        <v>130751</v>
      </c>
      <c r="F1550" s="26">
        <v>8</v>
      </c>
      <c r="G1550" s="26">
        <v>3</v>
      </c>
      <c r="H1550" s="26">
        <v>16</v>
      </c>
      <c r="I1550" s="26">
        <v>31531</v>
      </c>
      <c r="J1550" s="26">
        <v>1</v>
      </c>
      <c r="K1550" s="26">
        <v>117199</v>
      </c>
      <c r="L1550" s="37">
        <v>1.9086000000000001</v>
      </c>
      <c r="M1550" s="37">
        <v>1.53776</v>
      </c>
      <c r="N1550" s="37">
        <v>0.37084</v>
      </c>
    </row>
    <row r="1551" spans="1:14" x14ac:dyDescent="0.35">
      <c r="A1551" s="58" t="s">
        <v>1301</v>
      </c>
      <c r="B1551" s="19" t="s">
        <v>3279</v>
      </c>
      <c r="C1551" s="26">
        <v>111</v>
      </c>
      <c r="D1551" s="26">
        <v>414558</v>
      </c>
      <c r="E1551" s="26">
        <v>335166</v>
      </c>
      <c r="F1551" s="26">
        <v>21</v>
      </c>
      <c r="G1551" s="26">
        <v>7</v>
      </c>
      <c r="H1551" s="26">
        <v>37</v>
      </c>
      <c r="I1551" s="26">
        <v>79392</v>
      </c>
      <c r="J1551" s="26">
        <v>26464</v>
      </c>
      <c r="K1551" s="26">
        <v>199345</v>
      </c>
      <c r="L1551" s="37">
        <v>4.87561</v>
      </c>
      <c r="M1551" s="37">
        <v>3.9418799999999998</v>
      </c>
      <c r="N1551" s="37">
        <v>0.93372999999999995</v>
      </c>
    </row>
    <row r="1552" spans="1:14" x14ac:dyDescent="0.35">
      <c r="A1552" s="58" t="s">
        <v>1302</v>
      </c>
      <c r="B1552" s="19" t="s">
        <v>3280</v>
      </c>
      <c r="C1552" s="26">
        <v>166</v>
      </c>
      <c r="D1552" s="26">
        <v>218013</v>
      </c>
      <c r="E1552" s="26">
        <v>196920</v>
      </c>
      <c r="F1552" s="26">
        <v>14</v>
      </c>
      <c r="G1552" s="26">
        <v>5</v>
      </c>
      <c r="H1552" s="26">
        <v>28</v>
      </c>
      <c r="I1552" s="26">
        <v>21093</v>
      </c>
      <c r="J1552" s="26">
        <v>1</v>
      </c>
      <c r="K1552" s="26">
        <v>62890</v>
      </c>
      <c r="L1552" s="37">
        <v>2.5640400000000003</v>
      </c>
      <c r="M1552" s="37">
        <v>2.3159700000000001</v>
      </c>
      <c r="N1552" s="37">
        <v>0.24807000000000001</v>
      </c>
    </row>
    <row r="1553" spans="1:14" x14ac:dyDescent="0.35">
      <c r="A1553" s="58" t="s">
        <v>1303</v>
      </c>
      <c r="B1553" s="19" t="s">
        <v>3281</v>
      </c>
      <c r="C1553" s="26">
        <v>205</v>
      </c>
      <c r="D1553" s="26">
        <v>113452</v>
      </c>
      <c r="E1553" s="26">
        <v>103164</v>
      </c>
      <c r="F1553" s="26">
        <v>8</v>
      </c>
      <c r="G1553" s="26">
        <v>3</v>
      </c>
      <c r="H1553" s="26">
        <v>18</v>
      </c>
      <c r="I1553" s="26">
        <v>10288</v>
      </c>
      <c r="J1553" s="26">
        <v>1</v>
      </c>
      <c r="K1553" s="26">
        <v>33767</v>
      </c>
      <c r="L1553" s="37">
        <v>1.3343100000000001</v>
      </c>
      <c r="M1553" s="37">
        <v>1.2133100000000001</v>
      </c>
      <c r="N1553" s="37">
        <v>0.121</v>
      </c>
    </row>
    <row r="1554" spans="1:14" x14ac:dyDescent="0.35">
      <c r="A1554" s="58" t="s">
        <v>1304</v>
      </c>
      <c r="B1554" s="19" t="s">
        <v>3282</v>
      </c>
      <c r="C1554" s="26">
        <v>259</v>
      </c>
      <c r="D1554" s="26">
        <v>94049</v>
      </c>
      <c r="E1554" s="26">
        <v>83953</v>
      </c>
      <c r="F1554" s="26">
        <v>7</v>
      </c>
      <c r="G1554" s="26">
        <v>2</v>
      </c>
      <c r="H1554" s="26">
        <v>15</v>
      </c>
      <c r="I1554" s="26">
        <v>10096</v>
      </c>
      <c r="J1554" s="26">
        <v>1</v>
      </c>
      <c r="K1554" s="26">
        <v>31918</v>
      </c>
      <c r="L1554" s="37">
        <v>1.1061099999999999</v>
      </c>
      <c r="M1554" s="37">
        <v>0.98736999999999997</v>
      </c>
      <c r="N1554" s="37">
        <v>0.11874</v>
      </c>
    </row>
    <row r="1555" spans="1:14" x14ac:dyDescent="0.35">
      <c r="A1555" s="58" t="s">
        <v>1305</v>
      </c>
      <c r="B1555" s="19" t="s">
        <v>3645</v>
      </c>
      <c r="C1555" s="26">
        <v>171</v>
      </c>
      <c r="D1555" s="26">
        <v>63694</v>
      </c>
      <c r="E1555" s="26">
        <v>58755</v>
      </c>
      <c r="F1555" s="26">
        <v>5</v>
      </c>
      <c r="G1555" s="26">
        <v>2</v>
      </c>
      <c r="H1555" s="26">
        <v>9</v>
      </c>
      <c r="I1555" s="26">
        <v>4939</v>
      </c>
      <c r="J1555" s="26">
        <v>1</v>
      </c>
      <c r="K1555" s="26">
        <v>14520</v>
      </c>
      <c r="L1555" s="37">
        <v>0.74910999999999994</v>
      </c>
      <c r="M1555" s="37">
        <v>0.69101999999999997</v>
      </c>
      <c r="N1555" s="37">
        <v>5.8090000000000003E-2</v>
      </c>
    </row>
    <row r="1556" spans="1:14" x14ac:dyDescent="0.35">
      <c r="A1556" s="58" t="s">
        <v>3646</v>
      </c>
      <c r="B1556" s="19" t="s">
        <v>3647</v>
      </c>
      <c r="C1556" s="26">
        <v>2144</v>
      </c>
      <c r="D1556" s="26">
        <v>44539</v>
      </c>
      <c r="E1556" s="26">
        <v>38521</v>
      </c>
      <c r="F1556" s="26">
        <v>4</v>
      </c>
      <c r="G1556" s="26">
        <v>2</v>
      </c>
      <c r="H1556" s="26">
        <v>8</v>
      </c>
      <c r="I1556" s="26">
        <v>6018</v>
      </c>
      <c r="J1556" s="26">
        <v>1</v>
      </c>
      <c r="K1556" s="26">
        <v>17627</v>
      </c>
      <c r="L1556" s="37">
        <v>0.52381999999999995</v>
      </c>
      <c r="M1556" s="37">
        <v>0.45304</v>
      </c>
      <c r="N1556" s="37">
        <v>7.0779999999999996E-2</v>
      </c>
    </row>
    <row r="1557" spans="1:14" x14ac:dyDescent="0.35">
      <c r="A1557" s="58" t="s">
        <v>1306</v>
      </c>
      <c r="B1557" s="19" t="s">
        <v>3283</v>
      </c>
      <c r="C1557" s="26">
        <v>95</v>
      </c>
      <c r="D1557" s="26">
        <v>85999</v>
      </c>
      <c r="E1557" s="26">
        <v>76019</v>
      </c>
      <c r="F1557" s="26">
        <v>5</v>
      </c>
      <c r="G1557" s="26">
        <v>2</v>
      </c>
      <c r="H1557" s="26">
        <v>9</v>
      </c>
      <c r="I1557" s="26">
        <v>9980</v>
      </c>
      <c r="J1557" s="26">
        <v>1</v>
      </c>
      <c r="K1557" s="26">
        <v>28732</v>
      </c>
      <c r="L1557" s="37">
        <v>1.0114300000000001</v>
      </c>
      <c r="M1557" s="37">
        <v>0.89405999999999997</v>
      </c>
      <c r="N1557" s="37">
        <v>0.11737</v>
      </c>
    </row>
    <row r="1558" spans="1:14" x14ac:dyDescent="0.35">
      <c r="A1558" s="58" t="s">
        <v>1307</v>
      </c>
      <c r="B1558" s="19" t="s">
        <v>3284</v>
      </c>
      <c r="C1558" s="26">
        <v>111</v>
      </c>
      <c r="D1558" s="26">
        <v>76046</v>
      </c>
      <c r="E1558" s="26">
        <v>55150</v>
      </c>
      <c r="F1558" s="26">
        <v>7</v>
      </c>
      <c r="G1558" s="26">
        <v>2</v>
      </c>
      <c r="H1558" s="26">
        <v>15</v>
      </c>
      <c r="I1558" s="26">
        <v>20896</v>
      </c>
      <c r="J1558" s="26">
        <v>1</v>
      </c>
      <c r="K1558" s="26">
        <v>56514</v>
      </c>
      <c r="L1558" s="37">
        <v>0.89437999999999995</v>
      </c>
      <c r="M1558" s="37">
        <v>0.64861999999999997</v>
      </c>
      <c r="N1558" s="37">
        <v>0.24576000000000001</v>
      </c>
    </row>
    <row r="1559" spans="1:14" x14ac:dyDescent="0.35">
      <c r="A1559" s="58" t="s">
        <v>1792</v>
      </c>
      <c r="B1559" s="19" t="s">
        <v>3285</v>
      </c>
      <c r="C1559" s="26">
        <v>567</v>
      </c>
      <c r="D1559" s="26">
        <v>35450</v>
      </c>
      <c r="E1559" s="26">
        <v>29550</v>
      </c>
      <c r="F1559" s="26">
        <v>4</v>
      </c>
      <c r="G1559" s="26">
        <v>2</v>
      </c>
      <c r="H1559" s="26">
        <v>7</v>
      </c>
      <c r="I1559" s="26">
        <v>5900</v>
      </c>
      <c r="J1559" s="26">
        <v>1</v>
      </c>
      <c r="K1559" s="26">
        <v>18786</v>
      </c>
      <c r="L1559" s="37">
        <v>0.41693000000000002</v>
      </c>
      <c r="M1559" s="37">
        <v>0.34754000000000002</v>
      </c>
      <c r="N1559" s="37">
        <v>6.9389999999999993E-2</v>
      </c>
    </row>
    <row r="1560" spans="1:14" x14ac:dyDescent="0.35">
      <c r="A1560" s="58" t="s">
        <v>1308</v>
      </c>
      <c r="B1560" s="19" t="s">
        <v>3286</v>
      </c>
      <c r="C1560" s="26">
        <v>50</v>
      </c>
      <c r="D1560" s="26">
        <v>513610</v>
      </c>
      <c r="E1560" s="26">
        <v>459335</v>
      </c>
      <c r="F1560" s="26">
        <v>18</v>
      </c>
      <c r="G1560" s="26">
        <v>6</v>
      </c>
      <c r="H1560" s="26">
        <v>35</v>
      </c>
      <c r="I1560" s="26">
        <v>54275</v>
      </c>
      <c r="J1560" s="26">
        <v>18092</v>
      </c>
      <c r="K1560" s="26">
        <v>129820</v>
      </c>
      <c r="L1560" s="37">
        <v>6.0405600000000002</v>
      </c>
      <c r="M1560" s="37">
        <v>5.4022300000000003</v>
      </c>
      <c r="N1560" s="37">
        <v>0.63832999999999995</v>
      </c>
    </row>
    <row r="1561" spans="1:14" x14ac:dyDescent="0.35">
      <c r="A1561" s="58" t="s">
        <v>1309</v>
      </c>
      <c r="B1561" s="19" t="s">
        <v>3287</v>
      </c>
      <c r="C1561" s="26">
        <v>50</v>
      </c>
      <c r="D1561" s="26">
        <v>295943</v>
      </c>
      <c r="E1561" s="26">
        <v>279918</v>
      </c>
      <c r="F1561" s="26">
        <v>12</v>
      </c>
      <c r="G1561" s="26">
        <v>4</v>
      </c>
      <c r="H1561" s="26">
        <v>26</v>
      </c>
      <c r="I1561" s="26">
        <v>16025</v>
      </c>
      <c r="J1561" s="26">
        <v>1</v>
      </c>
      <c r="K1561" s="26">
        <v>40532</v>
      </c>
      <c r="L1561" s="37">
        <v>3.4805800000000002</v>
      </c>
      <c r="M1561" s="37">
        <v>3.2921100000000001</v>
      </c>
      <c r="N1561" s="37">
        <v>0.18847</v>
      </c>
    </row>
    <row r="1562" spans="1:14" x14ac:dyDescent="0.35">
      <c r="A1562" s="58" t="s">
        <v>1734</v>
      </c>
      <c r="B1562" s="19" t="s">
        <v>3288</v>
      </c>
      <c r="C1562" s="26">
        <v>20</v>
      </c>
      <c r="D1562" s="26">
        <v>451233</v>
      </c>
      <c r="E1562" s="26">
        <v>314796</v>
      </c>
      <c r="F1562" s="26">
        <v>18</v>
      </c>
      <c r="G1562" s="26">
        <v>6</v>
      </c>
      <c r="H1562" s="26">
        <v>35</v>
      </c>
      <c r="I1562" s="26">
        <v>136437</v>
      </c>
      <c r="J1562" s="26">
        <v>45479</v>
      </c>
      <c r="K1562" s="26">
        <v>234696</v>
      </c>
      <c r="L1562" s="37">
        <v>5.30694</v>
      </c>
      <c r="M1562" s="37">
        <v>3.7023100000000002</v>
      </c>
      <c r="N1562" s="37">
        <v>1.60463</v>
      </c>
    </row>
    <row r="1563" spans="1:14" x14ac:dyDescent="0.35">
      <c r="A1563" s="58" t="s">
        <v>1310</v>
      </c>
      <c r="B1563" s="19" t="s">
        <v>3289</v>
      </c>
      <c r="C1563" s="26">
        <v>50</v>
      </c>
      <c r="D1563" s="26">
        <v>572786</v>
      </c>
      <c r="E1563" s="26">
        <v>517507</v>
      </c>
      <c r="F1563" s="26">
        <v>25</v>
      </c>
      <c r="G1563" s="26">
        <v>8</v>
      </c>
      <c r="H1563" s="26">
        <v>42</v>
      </c>
      <c r="I1563" s="26">
        <v>55279</v>
      </c>
      <c r="J1563" s="26">
        <v>18426</v>
      </c>
      <c r="K1563" s="26">
        <v>134489</v>
      </c>
      <c r="L1563" s="37">
        <v>6.73651</v>
      </c>
      <c r="M1563" s="37">
        <v>6.0863800000000001</v>
      </c>
      <c r="N1563" s="37">
        <v>0.65012999999999999</v>
      </c>
    </row>
    <row r="1564" spans="1:14" x14ac:dyDescent="0.35">
      <c r="A1564" s="58" t="s">
        <v>1311</v>
      </c>
      <c r="B1564" s="19" t="s">
        <v>3290</v>
      </c>
      <c r="C1564" s="26">
        <v>95</v>
      </c>
      <c r="D1564" s="26">
        <v>236990</v>
      </c>
      <c r="E1564" s="26">
        <v>225993</v>
      </c>
      <c r="F1564" s="26">
        <v>11</v>
      </c>
      <c r="G1564" s="26">
        <v>4</v>
      </c>
      <c r="H1564" s="26">
        <v>18</v>
      </c>
      <c r="I1564" s="26">
        <v>10997</v>
      </c>
      <c r="J1564" s="26">
        <v>1</v>
      </c>
      <c r="K1564" s="26">
        <v>36581</v>
      </c>
      <c r="L1564" s="37">
        <v>2.7872400000000002</v>
      </c>
      <c r="M1564" s="37">
        <v>2.6579000000000002</v>
      </c>
      <c r="N1564" s="37">
        <v>0.12934000000000001</v>
      </c>
    </row>
    <row r="1565" spans="1:14" x14ac:dyDescent="0.35">
      <c r="A1565" s="58" t="s">
        <v>1312</v>
      </c>
      <c r="B1565" s="19" t="s">
        <v>3291</v>
      </c>
      <c r="C1565" s="26">
        <v>50</v>
      </c>
      <c r="D1565" s="26">
        <v>443885</v>
      </c>
      <c r="E1565" s="26">
        <v>431391</v>
      </c>
      <c r="F1565" s="26">
        <v>19</v>
      </c>
      <c r="G1565" s="26">
        <v>6</v>
      </c>
      <c r="H1565" s="26">
        <v>32</v>
      </c>
      <c r="I1565" s="26">
        <v>12494</v>
      </c>
      <c r="J1565" s="26">
        <v>1</v>
      </c>
      <c r="K1565" s="26">
        <v>25623</v>
      </c>
      <c r="L1565" s="37">
        <v>5.2205199999999996</v>
      </c>
      <c r="M1565" s="37">
        <v>5.0735799999999998</v>
      </c>
      <c r="N1565" s="37">
        <v>0.14693999999999999</v>
      </c>
    </row>
    <row r="1566" spans="1:14" x14ac:dyDescent="0.35">
      <c r="A1566" s="58" t="s">
        <v>1313</v>
      </c>
      <c r="B1566" s="19" t="s">
        <v>3292</v>
      </c>
      <c r="C1566" s="26">
        <v>57</v>
      </c>
      <c r="D1566" s="26">
        <v>259545</v>
      </c>
      <c r="E1566" s="26">
        <v>256448</v>
      </c>
      <c r="F1566" s="26">
        <v>12</v>
      </c>
      <c r="G1566" s="26">
        <v>4</v>
      </c>
      <c r="H1566" s="26">
        <v>20</v>
      </c>
      <c r="I1566" s="26">
        <v>3097</v>
      </c>
      <c r="J1566" s="26">
        <v>1</v>
      </c>
      <c r="K1566" s="26">
        <v>8250</v>
      </c>
      <c r="L1566" s="37">
        <v>3.0525000000000002</v>
      </c>
      <c r="M1566" s="37">
        <v>3.0160800000000001</v>
      </c>
      <c r="N1566" s="37">
        <v>3.6420000000000001E-2</v>
      </c>
    </row>
    <row r="1567" spans="1:14" x14ac:dyDescent="0.35">
      <c r="A1567" s="58" t="s">
        <v>1314</v>
      </c>
      <c r="B1567" s="19" t="s">
        <v>3293</v>
      </c>
      <c r="C1567" s="26">
        <v>24</v>
      </c>
      <c r="D1567" s="26">
        <v>394246</v>
      </c>
      <c r="E1567" s="26">
        <v>373837</v>
      </c>
      <c r="F1567" s="26">
        <v>15</v>
      </c>
      <c r="G1567" s="26">
        <v>5</v>
      </c>
      <c r="H1567" s="26">
        <v>28</v>
      </c>
      <c r="I1567" s="26">
        <v>20409</v>
      </c>
      <c r="J1567" s="26">
        <v>1</v>
      </c>
      <c r="K1567" s="26">
        <v>67270</v>
      </c>
      <c r="L1567" s="37">
        <v>4.6367200000000004</v>
      </c>
      <c r="M1567" s="37">
        <v>4.3966900000000004</v>
      </c>
      <c r="N1567" s="37">
        <v>0.24002999999999999</v>
      </c>
    </row>
    <row r="1568" spans="1:14" x14ac:dyDescent="0.35">
      <c r="A1568" s="58" t="s">
        <v>1315</v>
      </c>
      <c r="B1568" s="19" t="s">
        <v>3294</v>
      </c>
      <c r="C1568" s="26">
        <v>180</v>
      </c>
      <c r="D1568" s="26">
        <v>161652</v>
      </c>
      <c r="E1568" s="26">
        <v>153089</v>
      </c>
      <c r="F1568" s="26">
        <v>8</v>
      </c>
      <c r="G1568" s="26">
        <v>3</v>
      </c>
      <c r="H1568" s="26">
        <v>12</v>
      </c>
      <c r="I1568" s="26">
        <v>8563</v>
      </c>
      <c r="J1568" s="26">
        <v>1</v>
      </c>
      <c r="K1568" s="26">
        <v>37842</v>
      </c>
      <c r="L1568" s="37">
        <v>1.9011900000000002</v>
      </c>
      <c r="M1568" s="37">
        <v>1.8004800000000001</v>
      </c>
      <c r="N1568" s="37">
        <v>0.10070999999999999</v>
      </c>
    </row>
    <row r="1569" spans="1:14" x14ac:dyDescent="0.35">
      <c r="A1569" s="58" t="s">
        <v>1316</v>
      </c>
      <c r="B1569" s="19" t="s">
        <v>3295</v>
      </c>
      <c r="C1569" s="26">
        <v>50</v>
      </c>
      <c r="D1569" s="26">
        <v>297919</v>
      </c>
      <c r="E1569" s="26">
        <v>293025</v>
      </c>
      <c r="F1569" s="26">
        <v>15</v>
      </c>
      <c r="G1569" s="26">
        <v>5</v>
      </c>
      <c r="H1569" s="26">
        <v>29</v>
      </c>
      <c r="I1569" s="26">
        <v>4894</v>
      </c>
      <c r="J1569" s="26">
        <v>1</v>
      </c>
      <c r="K1569" s="26">
        <v>15828</v>
      </c>
      <c r="L1569" s="37">
        <v>3.5038200000000002</v>
      </c>
      <c r="M1569" s="37">
        <v>3.4462600000000001</v>
      </c>
      <c r="N1569" s="37">
        <v>5.756E-2</v>
      </c>
    </row>
    <row r="1570" spans="1:14" x14ac:dyDescent="0.35">
      <c r="A1570" s="58" t="s">
        <v>1317</v>
      </c>
      <c r="B1570" s="19" t="s">
        <v>3296</v>
      </c>
      <c r="C1570" s="26">
        <v>138</v>
      </c>
      <c r="D1570" s="26">
        <v>168513</v>
      </c>
      <c r="E1570" s="26">
        <v>167046</v>
      </c>
      <c r="F1570" s="26">
        <v>8</v>
      </c>
      <c r="G1570" s="26">
        <v>3</v>
      </c>
      <c r="H1570" s="26">
        <v>13</v>
      </c>
      <c r="I1570" s="26">
        <v>1467</v>
      </c>
      <c r="J1570" s="26">
        <v>1</v>
      </c>
      <c r="K1570" s="26">
        <v>4689</v>
      </c>
      <c r="L1570" s="37">
        <v>1.98187</v>
      </c>
      <c r="M1570" s="37">
        <v>1.96462</v>
      </c>
      <c r="N1570" s="37">
        <v>1.7250000000000001E-2</v>
      </c>
    </row>
    <row r="1571" spans="1:14" x14ac:dyDescent="0.35">
      <c r="A1571" s="58" t="s">
        <v>1318</v>
      </c>
      <c r="B1571" s="19" t="s">
        <v>3648</v>
      </c>
      <c r="C1571" s="26">
        <v>50</v>
      </c>
      <c r="D1571" s="26">
        <v>292460</v>
      </c>
      <c r="E1571" s="26">
        <v>280875</v>
      </c>
      <c r="F1571" s="26">
        <v>15</v>
      </c>
      <c r="G1571" s="26">
        <v>5</v>
      </c>
      <c r="H1571" s="26">
        <v>29</v>
      </c>
      <c r="I1571" s="26">
        <v>11585</v>
      </c>
      <c r="J1571" s="26">
        <v>1</v>
      </c>
      <c r="K1571" s="26">
        <v>37703</v>
      </c>
      <c r="L1571" s="37">
        <v>3.4396100000000001</v>
      </c>
      <c r="M1571" s="37">
        <v>3.3033600000000001</v>
      </c>
      <c r="N1571" s="37">
        <v>0.13625000000000001</v>
      </c>
    </row>
    <row r="1572" spans="1:14" x14ac:dyDescent="0.35">
      <c r="A1572" s="58" t="s">
        <v>1319</v>
      </c>
      <c r="B1572" s="19" t="s">
        <v>3649</v>
      </c>
      <c r="C1572" s="26">
        <v>184</v>
      </c>
      <c r="D1572" s="26">
        <v>87113</v>
      </c>
      <c r="E1572" s="26">
        <v>82292</v>
      </c>
      <c r="F1572" s="26">
        <v>6</v>
      </c>
      <c r="G1572" s="26">
        <v>2</v>
      </c>
      <c r="H1572" s="26">
        <v>11</v>
      </c>
      <c r="I1572" s="26">
        <v>4821</v>
      </c>
      <c r="J1572" s="26">
        <v>1</v>
      </c>
      <c r="K1572" s="26">
        <v>14217</v>
      </c>
      <c r="L1572" s="37">
        <v>1.0245299999999999</v>
      </c>
      <c r="M1572" s="37">
        <v>0.96782999999999997</v>
      </c>
      <c r="N1572" s="37">
        <v>5.67E-2</v>
      </c>
    </row>
    <row r="1573" spans="1:14" x14ac:dyDescent="0.35">
      <c r="A1573" s="58" t="s">
        <v>1320</v>
      </c>
      <c r="B1573" s="19" t="s">
        <v>3297</v>
      </c>
      <c r="C1573" s="26">
        <v>41</v>
      </c>
      <c r="D1573" s="26">
        <v>275046</v>
      </c>
      <c r="E1573" s="26">
        <v>262276</v>
      </c>
      <c r="F1573" s="26">
        <v>15</v>
      </c>
      <c r="G1573" s="26">
        <v>5</v>
      </c>
      <c r="H1573" s="26">
        <v>30</v>
      </c>
      <c r="I1573" s="26">
        <v>12770</v>
      </c>
      <c r="J1573" s="26">
        <v>1</v>
      </c>
      <c r="K1573" s="26">
        <v>45863</v>
      </c>
      <c r="L1573" s="37">
        <v>3.23481</v>
      </c>
      <c r="M1573" s="37">
        <v>3.0846200000000001</v>
      </c>
      <c r="N1573" s="37">
        <v>0.15018999999999999</v>
      </c>
    </row>
    <row r="1574" spans="1:14" x14ac:dyDescent="0.35">
      <c r="A1574" s="58" t="s">
        <v>1321</v>
      </c>
      <c r="B1574" s="19" t="s">
        <v>3298</v>
      </c>
      <c r="C1574" s="26">
        <v>261</v>
      </c>
      <c r="D1574" s="26">
        <v>88117</v>
      </c>
      <c r="E1574" s="26">
        <v>87576</v>
      </c>
      <c r="F1574" s="26">
        <v>6</v>
      </c>
      <c r="G1574" s="26">
        <v>2</v>
      </c>
      <c r="H1574" s="26">
        <v>10</v>
      </c>
      <c r="I1574" s="26">
        <v>541</v>
      </c>
      <c r="J1574" s="26">
        <v>1</v>
      </c>
      <c r="K1574" s="26">
        <v>2633</v>
      </c>
      <c r="L1574" s="37">
        <v>1.0363399999999998</v>
      </c>
      <c r="M1574" s="37">
        <v>1.0299799999999999</v>
      </c>
      <c r="N1574" s="37">
        <v>6.3600000000000002E-3</v>
      </c>
    </row>
    <row r="1575" spans="1:14" x14ac:dyDescent="0.35">
      <c r="A1575" s="58" t="s">
        <v>1322</v>
      </c>
      <c r="B1575" s="19" t="s">
        <v>3299</v>
      </c>
      <c r="C1575" s="26">
        <v>181</v>
      </c>
      <c r="D1575" s="26">
        <v>73812</v>
      </c>
      <c r="E1575" s="26">
        <v>73138</v>
      </c>
      <c r="F1575" s="26">
        <v>5</v>
      </c>
      <c r="G1575" s="26">
        <v>2</v>
      </c>
      <c r="H1575" s="26">
        <v>9</v>
      </c>
      <c r="I1575" s="26">
        <v>674</v>
      </c>
      <c r="J1575" s="26">
        <v>1</v>
      </c>
      <c r="K1575" s="26">
        <v>3468</v>
      </c>
      <c r="L1575" s="37">
        <v>0.86809999999999998</v>
      </c>
      <c r="M1575" s="37">
        <v>0.86016999999999999</v>
      </c>
      <c r="N1575" s="37">
        <v>7.9299999999999995E-3</v>
      </c>
    </row>
    <row r="1576" spans="1:14" x14ac:dyDescent="0.35">
      <c r="A1576" s="58" t="s">
        <v>1323</v>
      </c>
      <c r="B1576" s="19" t="s">
        <v>3300</v>
      </c>
      <c r="C1576" s="26">
        <v>38</v>
      </c>
      <c r="D1576" s="26">
        <v>372768</v>
      </c>
      <c r="E1576" s="26">
        <v>353129</v>
      </c>
      <c r="F1576" s="26">
        <v>21</v>
      </c>
      <c r="G1576" s="26">
        <v>7</v>
      </c>
      <c r="H1576" s="26">
        <v>37</v>
      </c>
      <c r="I1576" s="26">
        <v>19639</v>
      </c>
      <c r="J1576" s="26">
        <v>1</v>
      </c>
      <c r="K1576" s="26">
        <v>59224</v>
      </c>
      <c r="L1576" s="37">
        <v>4.3841099999999997</v>
      </c>
      <c r="M1576" s="37">
        <v>4.1531399999999996</v>
      </c>
      <c r="N1576" s="37">
        <v>0.23097000000000001</v>
      </c>
    </row>
    <row r="1577" spans="1:14" x14ac:dyDescent="0.35">
      <c r="A1577" s="58" t="s">
        <v>1324</v>
      </c>
      <c r="B1577" s="19" t="s">
        <v>3301</v>
      </c>
      <c r="C1577" s="26">
        <v>495</v>
      </c>
      <c r="D1577" s="26">
        <v>63695</v>
      </c>
      <c r="E1577" s="26">
        <v>63198</v>
      </c>
      <c r="F1577" s="26">
        <v>5</v>
      </c>
      <c r="G1577" s="26">
        <v>2</v>
      </c>
      <c r="H1577" s="26">
        <v>10</v>
      </c>
      <c r="I1577" s="26">
        <v>497</v>
      </c>
      <c r="J1577" s="26">
        <v>1</v>
      </c>
      <c r="K1577" s="26">
        <v>3182</v>
      </c>
      <c r="L1577" s="37">
        <v>0.74912000000000001</v>
      </c>
      <c r="M1577" s="37">
        <v>0.74326999999999999</v>
      </c>
      <c r="N1577" s="37">
        <v>5.8500000000000002E-3</v>
      </c>
    </row>
    <row r="1578" spans="1:14" x14ac:dyDescent="0.35">
      <c r="A1578" s="58" t="s">
        <v>1325</v>
      </c>
      <c r="B1578" s="19" t="s">
        <v>3302</v>
      </c>
      <c r="C1578" s="26">
        <v>134</v>
      </c>
      <c r="D1578" s="26">
        <v>250273</v>
      </c>
      <c r="E1578" s="26">
        <v>199781</v>
      </c>
      <c r="F1578" s="26">
        <v>10</v>
      </c>
      <c r="G1578" s="26">
        <v>3</v>
      </c>
      <c r="H1578" s="26">
        <v>22</v>
      </c>
      <c r="I1578" s="26">
        <v>50492</v>
      </c>
      <c r="J1578" s="26">
        <v>16831</v>
      </c>
      <c r="K1578" s="26">
        <v>156828</v>
      </c>
      <c r="L1578" s="37">
        <v>2.9434499999999999</v>
      </c>
      <c r="M1578" s="37">
        <v>2.3496199999999998</v>
      </c>
      <c r="N1578" s="37">
        <v>0.59382999999999997</v>
      </c>
    </row>
    <row r="1579" spans="1:14" x14ac:dyDescent="0.35">
      <c r="A1579" s="58" t="s">
        <v>1326</v>
      </c>
      <c r="B1579" s="19" t="s">
        <v>3303</v>
      </c>
      <c r="C1579" s="26">
        <v>141</v>
      </c>
      <c r="D1579" s="26">
        <v>76094</v>
      </c>
      <c r="E1579" s="26">
        <v>72042</v>
      </c>
      <c r="F1579" s="26">
        <v>5</v>
      </c>
      <c r="G1579" s="26">
        <v>2</v>
      </c>
      <c r="H1579" s="26">
        <v>10</v>
      </c>
      <c r="I1579" s="26">
        <v>4052</v>
      </c>
      <c r="J1579" s="26">
        <v>1</v>
      </c>
      <c r="K1579" s="26">
        <v>18350</v>
      </c>
      <c r="L1579" s="37">
        <v>0.89494000000000007</v>
      </c>
      <c r="M1579" s="37">
        <v>0.84728000000000003</v>
      </c>
      <c r="N1579" s="37">
        <v>4.7660000000000001E-2</v>
      </c>
    </row>
    <row r="1580" spans="1:14" x14ac:dyDescent="0.35">
      <c r="A1580" s="58" t="s">
        <v>1735</v>
      </c>
      <c r="B1580" s="19" t="s">
        <v>3304</v>
      </c>
      <c r="C1580" s="26">
        <v>50</v>
      </c>
      <c r="D1580" s="26">
        <v>74811</v>
      </c>
      <c r="E1580" s="26">
        <v>62136</v>
      </c>
      <c r="F1580" s="26">
        <v>6</v>
      </c>
      <c r="G1580" s="26">
        <v>2</v>
      </c>
      <c r="H1580" s="26">
        <v>15</v>
      </c>
      <c r="I1580" s="26">
        <v>12675</v>
      </c>
      <c r="J1580" s="26">
        <v>1</v>
      </c>
      <c r="K1580" s="26">
        <v>39446</v>
      </c>
      <c r="L1580" s="37">
        <v>0.87985000000000002</v>
      </c>
      <c r="M1580" s="37">
        <v>0.73077999999999999</v>
      </c>
      <c r="N1580" s="37">
        <v>0.14907000000000001</v>
      </c>
    </row>
    <row r="1581" spans="1:14" x14ac:dyDescent="0.35">
      <c r="A1581" s="58" t="s">
        <v>1327</v>
      </c>
      <c r="B1581" s="19" t="s">
        <v>3305</v>
      </c>
      <c r="C1581" s="26">
        <v>53</v>
      </c>
      <c r="D1581" s="26">
        <v>114050</v>
      </c>
      <c r="E1581" s="26">
        <v>100556</v>
      </c>
      <c r="F1581" s="26">
        <v>9</v>
      </c>
      <c r="G1581" s="26">
        <v>3</v>
      </c>
      <c r="H1581" s="26">
        <v>20</v>
      </c>
      <c r="I1581" s="26">
        <v>13494</v>
      </c>
      <c r="J1581" s="26">
        <v>1</v>
      </c>
      <c r="K1581" s="26">
        <v>54993</v>
      </c>
      <c r="L1581" s="37">
        <v>1.34134</v>
      </c>
      <c r="M1581" s="37">
        <v>1.1826399999999999</v>
      </c>
      <c r="N1581" s="37">
        <v>0.15870000000000001</v>
      </c>
    </row>
    <row r="1582" spans="1:14" x14ac:dyDescent="0.35">
      <c r="A1582" s="58" t="s">
        <v>1328</v>
      </c>
      <c r="B1582" s="19" t="s">
        <v>3306</v>
      </c>
      <c r="C1582" s="26">
        <v>177</v>
      </c>
      <c r="D1582" s="26">
        <v>36848</v>
      </c>
      <c r="E1582" s="26">
        <v>35085</v>
      </c>
      <c r="F1582" s="26">
        <v>4</v>
      </c>
      <c r="G1582" s="26">
        <v>2</v>
      </c>
      <c r="H1582" s="26">
        <v>8</v>
      </c>
      <c r="I1582" s="26">
        <v>1763</v>
      </c>
      <c r="J1582" s="26">
        <v>1</v>
      </c>
      <c r="K1582" s="26">
        <v>9836</v>
      </c>
      <c r="L1582" s="37">
        <v>0.43335999999999997</v>
      </c>
      <c r="M1582" s="37">
        <v>0.41263</v>
      </c>
      <c r="N1582" s="37">
        <v>2.0729999999999998E-2</v>
      </c>
    </row>
    <row r="1583" spans="1:14" x14ac:dyDescent="0.35">
      <c r="A1583" s="58" t="s">
        <v>1736</v>
      </c>
      <c r="B1583" s="19" t="s">
        <v>3307</v>
      </c>
      <c r="C1583" s="26">
        <v>66</v>
      </c>
      <c r="D1583" s="26">
        <v>78661</v>
      </c>
      <c r="E1583" s="26">
        <v>71706</v>
      </c>
      <c r="F1583" s="26">
        <v>9</v>
      </c>
      <c r="G1583" s="26">
        <v>3</v>
      </c>
      <c r="H1583" s="26">
        <v>19</v>
      </c>
      <c r="I1583" s="26">
        <v>6955</v>
      </c>
      <c r="J1583" s="26">
        <v>1</v>
      </c>
      <c r="K1583" s="26">
        <v>30354</v>
      </c>
      <c r="L1583" s="37">
        <v>0.92513000000000001</v>
      </c>
      <c r="M1583" s="37">
        <v>0.84333000000000002</v>
      </c>
      <c r="N1583" s="37">
        <v>8.1799999999999998E-2</v>
      </c>
    </row>
    <row r="1584" spans="1:14" x14ac:dyDescent="0.35">
      <c r="A1584" s="58" t="s">
        <v>1329</v>
      </c>
      <c r="B1584" s="19" t="s">
        <v>3308</v>
      </c>
      <c r="C1584" s="26">
        <v>54</v>
      </c>
      <c r="D1584" s="26">
        <v>172897</v>
      </c>
      <c r="E1584" s="26">
        <v>158829</v>
      </c>
      <c r="F1584" s="26">
        <v>10</v>
      </c>
      <c r="G1584" s="26">
        <v>3</v>
      </c>
      <c r="H1584" s="26">
        <v>21</v>
      </c>
      <c r="I1584" s="26">
        <v>14068</v>
      </c>
      <c r="J1584" s="26">
        <v>1</v>
      </c>
      <c r="K1584" s="26">
        <v>51025</v>
      </c>
      <c r="L1584" s="37">
        <v>2.0334300000000001</v>
      </c>
      <c r="M1584" s="37">
        <v>1.86798</v>
      </c>
      <c r="N1584" s="37">
        <v>0.16545000000000001</v>
      </c>
    </row>
    <row r="1585" spans="1:14" x14ac:dyDescent="0.35">
      <c r="A1585" s="58" t="s">
        <v>1330</v>
      </c>
      <c r="B1585" s="19" t="s">
        <v>3309</v>
      </c>
      <c r="C1585" s="26">
        <v>80</v>
      </c>
      <c r="D1585" s="26">
        <v>57004</v>
      </c>
      <c r="E1585" s="26">
        <v>56224</v>
      </c>
      <c r="F1585" s="26">
        <v>5</v>
      </c>
      <c r="G1585" s="26">
        <v>2</v>
      </c>
      <c r="H1585" s="26">
        <v>12</v>
      </c>
      <c r="I1585" s="26">
        <v>780</v>
      </c>
      <c r="J1585" s="26">
        <v>1</v>
      </c>
      <c r="K1585" s="26">
        <v>3637</v>
      </c>
      <c r="L1585" s="37">
        <v>0.67042000000000002</v>
      </c>
      <c r="M1585" s="37">
        <v>0.66125</v>
      </c>
      <c r="N1585" s="37">
        <v>9.1699999999999993E-3</v>
      </c>
    </row>
    <row r="1586" spans="1:14" x14ac:dyDescent="0.35">
      <c r="A1586" s="58" t="s">
        <v>1737</v>
      </c>
      <c r="B1586" s="19" t="s">
        <v>3310</v>
      </c>
      <c r="C1586" s="26">
        <v>60</v>
      </c>
      <c r="D1586" s="26">
        <v>77222</v>
      </c>
      <c r="E1586" s="26">
        <v>73519</v>
      </c>
      <c r="F1586" s="26">
        <v>9</v>
      </c>
      <c r="G1586" s="26">
        <v>3</v>
      </c>
      <c r="H1586" s="26">
        <v>16</v>
      </c>
      <c r="I1586" s="26">
        <v>3703</v>
      </c>
      <c r="J1586" s="26">
        <v>1</v>
      </c>
      <c r="K1586" s="26">
        <v>13147</v>
      </c>
      <c r="L1586" s="37">
        <v>0.90820000000000001</v>
      </c>
      <c r="M1586" s="37">
        <v>0.86465000000000003</v>
      </c>
      <c r="N1586" s="37">
        <v>4.3549999999999998E-2</v>
      </c>
    </row>
    <row r="1587" spans="1:14" x14ac:dyDescent="0.35">
      <c r="A1587" s="58" t="s">
        <v>1738</v>
      </c>
      <c r="B1587" s="19" t="s">
        <v>3311</v>
      </c>
      <c r="C1587" s="26">
        <v>80</v>
      </c>
      <c r="D1587" s="26">
        <v>60641</v>
      </c>
      <c r="E1587" s="26">
        <v>54792</v>
      </c>
      <c r="F1587" s="26">
        <v>4</v>
      </c>
      <c r="G1587" s="26">
        <v>2</v>
      </c>
      <c r="H1587" s="26">
        <v>10</v>
      </c>
      <c r="I1587" s="26">
        <v>5849</v>
      </c>
      <c r="J1587" s="26">
        <v>1</v>
      </c>
      <c r="K1587" s="26">
        <v>25369</v>
      </c>
      <c r="L1587" s="37">
        <v>0.71320000000000006</v>
      </c>
      <c r="M1587" s="37">
        <v>0.64441000000000004</v>
      </c>
      <c r="N1587" s="37">
        <v>6.8790000000000004E-2</v>
      </c>
    </row>
    <row r="1588" spans="1:14" x14ac:dyDescent="0.35">
      <c r="A1588" s="58" t="s">
        <v>1331</v>
      </c>
      <c r="B1588" s="19" t="s">
        <v>3312</v>
      </c>
      <c r="C1588" s="26">
        <v>109</v>
      </c>
      <c r="D1588" s="26">
        <v>146176</v>
      </c>
      <c r="E1588" s="26">
        <v>124852</v>
      </c>
      <c r="F1588" s="26">
        <v>9</v>
      </c>
      <c r="G1588" s="26">
        <v>3</v>
      </c>
      <c r="H1588" s="26">
        <v>19</v>
      </c>
      <c r="I1588" s="26">
        <v>21324</v>
      </c>
      <c r="J1588" s="26">
        <v>1</v>
      </c>
      <c r="K1588" s="26">
        <v>77824</v>
      </c>
      <c r="L1588" s="37">
        <v>1.7191700000000001</v>
      </c>
      <c r="M1588" s="37">
        <v>1.46838</v>
      </c>
      <c r="N1588" s="37">
        <v>0.25079000000000001</v>
      </c>
    </row>
    <row r="1589" spans="1:14" x14ac:dyDescent="0.35">
      <c r="A1589" s="58" t="s">
        <v>1332</v>
      </c>
      <c r="B1589" s="19" t="s">
        <v>3313</v>
      </c>
      <c r="C1589" s="26">
        <v>250</v>
      </c>
      <c r="D1589" s="26">
        <v>51443</v>
      </c>
      <c r="E1589" s="26">
        <v>48701</v>
      </c>
      <c r="F1589" s="26">
        <v>4</v>
      </c>
      <c r="G1589" s="26">
        <v>2</v>
      </c>
      <c r="H1589" s="26">
        <v>9</v>
      </c>
      <c r="I1589" s="26">
        <v>2742</v>
      </c>
      <c r="J1589" s="26">
        <v>1</v>
      </c>
      <c r="K1589" s="26">
        <v>11180</v>
      </c>
      <c r="L1589" s="37">
        <v>0.60502</v>
      </c>
      <c r="M1589" s="37">
        <v>0.57277</v>
      </c>
      <c r="N1589" s="37">
        <v>3.2250000000000001E-2</v>
      </c>
    </row>
    <row r="1590" spans="1:14" x14ac:dyDescent="0.35">
      <c r="A1590" s="58" t="s">
        <v>1739</v>
      </c>
      <c r="B1590" s="19" t="s">
        <v>3314</v>
      </c>
      <c r="C1590" s="26">
        <v>104</v>
      </c>
      <c r="D1590" s="26">
        <v>86335</v>
      </c>
      <c r="E1590" s="26">
        <v>82196</v>
      </c>
      <c r="F1590" s="26">
        <v>8</v>
      </c>
      <c r="G1590" s="26">
        <v>3</v>
      </c>
      <c r="H1590" s="26">
        <v>19</v>
      </c>
      <c r="I1590" s="26">
        <v>4139</v>
      </c>
      <c r="J1590" s="26">
        <v>1</v>
      </c>
      <c r="K1590" s="26">
        <v>15770</v>
      </c>
      <c r="L1590" s="37">
        <v>1.0153799999999999</v>
      </c>
      <c r="M1590" s="37">
        <v>0.9667</v>
      </c>
      <c r="N1590" s="37">
        <v>4.8680000000000001E-2</v>
      </c>
    </row>
    <row r="1591" spans="1:14" x14ac:dyDescent="0.35">
      <c r="A1591" s="58" t="s">
        <v>1333</v>
      </c>
      <c r="B1591" s="19" t="s">
        <v>3315</v>
      </c>
      <c r="C1591" s="26">
        <v>66</v>
      </c>
      <c r="D1591" s="26">
        <v>75296</v>
      </c>
      <c r="E1591" s="26">
        <v>74996</v>
      </c>
      <c r="F1591" s="26">
        <v>5</v>
      </c>
      <c r="G1591" s="26">
        <v>2</v>
      </c>
      <c r="H1591" s="26">
        <v>14</v>
      </c>
      <c r="I1591" s="26">
        <v>300</v>
      </c>
      <c r="J1591" s="26">
        <v>1</v>
      </c>
      <c r="K1591" s="26">
        <v>2038</v>
      </c>
      <c r="L1591" s="37">
        <v>0.88556000000000001</v>
      </c>
      <c r="M1591" s="37">
        <v>0.88202999999999998</v>
      </c>
      <c r="N1591" s="37">
        <v>3.5300000000000002E-3</v>
      </c>
    </row>
    <row r="1592" spans="1:14" x14ac:dyDescent="0.35">
      <c r="A1592" s="58" t="s">
        <v>1334</v>
      </c>
      <c r="B1592" s="19" t="s">
        <v>3316</v>
      </c>
      <c r="C1592" s="26">
        <v>61</v>
      </c>
      <c r="D1592" s="26">
        <v>225451</v>
      </c>
      <c r="E1592" s="26">
        <v>193436</v>
      </c>
      <c r="F1592" s="26">
        <v>11</v>
      </c>
      <c r="G1592" s="26">
        <v>4</v>
      </c>
      <c r="H1592" s="26">
        <v>23</v>
      </c>
      <c r="I1592" s="26">
        <v>32015</v>
      </c>
      <c r="J1592" s="26">
        <v>1</v>
      </c>
      <c r="K1592" s="26">
        <v>112096</v>
      </c>
      <c r="L1592" s="37">
        <v>2.6515299999999997</v>
      </c>
      <c r="M1592" s="37">
        <v>2.2749999999999999</v>
      </c>
      <c r="N1592" s="37">
        <v>0.37652999999999998</v>
      </c>
    </row>
    <row r="1593" spans="1:14" x14ac:dyDescent="0.35">
      <c r="A1593" s="58" t="s">
        <v>1335</v>
      </c>
      <c r="B1593" s="19" t="s">
        <v>3317</v>
      </c>
      <c r="C1593" s="26">
        <v>64</v>
      </c>
      <c r="D1593" s="26">
        <v>75579</v>
      </c>
      <c r="E1593" s="26">
        <v>73154</v>
      </c>
      <c r="F1593" s="26">
        <v>4</v>
      </c>
      <c r="G1593" s="26">
        <v>2</v>
      </c>
      <c r="H1593" s="26">
        <v>10</v>
      </c>
      <c r="I1593" s="26">
        <v>2425</v>
      </c>
      <c r="J1593" s="26">
        <v>1</v>
      </c>
      <c r="K1593" s="26">
        <v>10722</v>
      </c>
      <c r="L1593" s="37">
        <v>0.88888</v>
      </c>
      <c r="M1593" s="37">
        <v>0.86036000000000001</v>
      </c>
      <c r="N1593" s="37">
        <v>2.852E-2</v>
      </c>
    </row>
    <row r="1594" spans="1:14" x14ac:dyDescent="0.35">
      <c r="A1594" s="58" t="s">
        <v>1740</v>
      </c>
      <c r="B1594" s="19" t="s">
        <v>3318</v>
      </c>
      <c r="C1594" s="26">
        <v>61</v>
      </c>
      <c r="D1594" s="26">
        <v>66494</v>
      </c>
      <c r="E1594" s="26">
        <v>57082</v>
      </c>
      <c r="F1594" s="26">
        <v>6</v>
      </c>
      <c r="G1594" s="26">
        <v>2</v>
      </c>
      <c r="H1594" s="26">
        <v>14</v>
      </c>
      <c r="I1594" s="26">
        <v>9412</v>
      </c>
      <c r="J1594" s="26">
        <v>1</v>
      </c>
      <c r="K1594" s="26">
        <v>30691</v>
      </c>
      <c r="L1594" s="37">
        <v>0.78203</v>
      </c>
      <c r="M1594" s="37">
        <v>0.67134000000000005</v>
      </c>
      <c r="N1594" s="37">
        <v>0.11069</v>
      </c>
    </row>
    <row r="1595" spans="1:14" x14ac:dyDescent="0.35">
      <c r="A1595" s="58" t="s">
        <v>1741</v>
      </c>
      <c r="B1595" s="19" t="s">
        <v>3319</v>
      </c>
      <c r="C1595" s="26">
        <v>158</v>
      </c>
      <c r="D1595" s="26">
        <v>45713</v>
      </c>
      <c r="E1595" s="26">
        <v>44410</v>
      </c>
      <c r="F1595" s="26">
        <v>4</v>
      </c>
      <c r="G1595" s="26">
        <v>2</v>
      </c>
      <c r="H1595" s="26">
        <v>9</v>
      </c>
      <c r="I1595" s="26">
        <v>1303</v>
      </c>
      <c r="J1595" s="26">
        <v>1</v>
      </c>
      <c r="K1595" s="26">
        <v>7379</v>
      </c>
      <c r="L1595" s="37">
        <v>0.53761999999999999</v>
      </c>
      <c r="M1595" s="37">
        <v>0.52229999999999999</v>
      </c>
      <c r="N1595" s="37">
        <v>1.532E-2</v>
      </c>
    </row>
    <row r="1596" spans="1:14" x14ac:dyDescent="0.35">
      <c r="A1596" s="58" t="s">
        <v>1336</v>
      </c>
      <c r="B1596" s="19" t="s">
        <v>3320</v>
      </c>
      <c r="C1596" s="26">
        <v>55</v>
      </c>
      <c r="D1596" s="26">
        <v>117059</v>
      </c>
      <c r="E1596" s="26">
        <v>109107</v>
      </c>
      <c r="F1596" s="26">
        <v>8</v>
      </c>
      <c r="G1596" s="26">
        <v>3</v>
      </c>
      <c r="H1596" s="26">
        <v>16</v>
      </c>
      <c r="I1596" s="26">
        <v>7952</v>
      </c>
      <c r="J1596" s="26">
        <v>1</v>
      </c>
      <c r="K1596" s="26">
        <v>28133</v>
      </c>
      <c r="L1596" s="37">
        <v>1.3767199999999999</v>
      </c>
      <c r="M1596" s="37">
        <v>1.2831999999999999</v>
      </c>
      <c r="N1596" s="37">
        <v>9.3520000000000006E-2</v>
      </c>
    </row>
    <row r="1597" spans="1:14" x14ac:dyDescent="0.35">
      <c r="A1597" s="58" t="s">
        <v>1337</v>
      </c>
      <c r="B1597" s="19" t="s">
        <v>3650</v>
      </c>
      <c r="C1597" s="26">
        <v>67</v>
      </c>
      <c r="D1597" s="26">
        <v>76588</v>
      </c>
      <c r="E1597" s="26">
        <v>71806</v>
      </c>
      <c r="F1597" s="26">
        <v>4</v>
      </c>
      <c r="G1597" s="26">
        <v>2</v>
      </c>
      <c r="H1597" s="26">
        <v>7</v>
      </c>
      <c r="I1597" s="26">
        <v>4782</v>
      </c>
      <c r="J1597" s="26">
        <v>1</v>
      </c>
      <c r="K1597" s="26">
        <v>19909</v>
      </c>
      <c r="L1597" s="37">
        <v>0.90074999999999994</v>
      </c>
      <c r="M1597" s="37">
        <v>0.84450999999999998</v>
      </c>
      <c r="N1597" s="37">
        <v>5.6239999999999998E-2</v>
      </c>
    </row>
    <row r="1598" spans="1:14" x14ac:dyDescent="0.35">
      <c r="A1598" s="58" t="s">
        <v>1742</v>
      </c>
      <c r="B1598" s="19" t="s">
        <v>3651</v>
      </c>
      <c r="C1598" s="26">
        <v>188</v>
      </c>
      <c r="D1598" s="26">
        <v>44487</v>
      </c>
      <c r="E1598" s="26">
        <v>42384</v>
      </c>
      <c r="F1598" s="26">
        <v>4</v>
      </c>
      <c r="G1598" s="26">
        <v>2</v>
      </c>
      <c r="H1598" s="26">
        <v>10</v>
      </c>
      <c r="I1598" s="26">
        <v>2103</v>
      </c>
      <c r="J1598" s="26">
        <v>1</v>
      </c>
      <c r="K1598" s="26">
        <v>8711</v>
      </c>
      <c r="L1598" s="37">
        <v>0.52320999999999995</v>
      </c>
      <c r="M1598" s="37">
        <v>0.49847999999999998</v>
      </c>
      <c r="N1598" s="37">
        <v>2.4729999999999999E-2</v>
      </c>
    </row>
    <row r="1599" spans="1:14" x14ac:dyDescent="0.35">
      <c r="A1599" s="58" t="s">
        <v>1743</v>
      </c>
      <c r="B1599" s="19" t="s">
        <v>3652</v>
      </c>
      <c r="C1599" s="26">
        <v>72</v>
      </c>
      <c r="D1599" s="26">
        <v>36306</v>
      </c>
      <c r="E1599" s="26">
        <v>34260</v>
      </c>
      <c r="F1599" s="26">
        <v>5</v>
      </c>
      <c r="G1599" s="26">
        <v>2</v>
      </c>
      <c r="H1599" s="26">
        <v>11</v>
      </c>
      <c r="I1599" s="26">
        <v>2046</v>
      </c>
      <c r="J1599" s="26">
        <v>1</v>
      </c>
      <c r="K1599" s="26">
        <v>7993</v>
      </c>
      <c r="L1599" s="37">
        <v>0.42699000000000004</v>
      </c>
      <c r="M1599" s="37">
        <v>0.40293000000000001</v>
      </c>
      <c r="N1599" s="37">
        <v>2.4060000000000002E-2</v>
      </c>
    </row>
    <row r="1600" spans="1:14" x14ac:dyDescent="0.35">
      <c r="A1600" s="58" t="s">
        <v>1338</v>
      </c>
      <c r="B1600" s="19" t="s">
        <v>3321</v>
      </c>
      <c r="C1600" s="26">
        <v>116</v>
      </c>
      <c r="D1600" s="26">
        <v>113769</v>
      </c>
      <c r="E1600" s="26">
        <v>107159</v>
      </c>
      <c r="F1600" s="26">
        <v>11</v>
      </c>
      <c r="G1600" s="26">
        <v>4</v>
      </c>
      <c r="H1600" s="26">
        <v>24</v>
      </c>
      <c r="I1600" s="26">
        <v>6610</v>
      </c>
      <c r="J1600" s="26">
        <v>1</v>
      </c>
      <c r="K1600" s="26">
        <v>22508</v>
      </c>
      <c r="L1600" s="37">
        <v>1.3380299999999998</v>
      </c>
      <c r="M1600" s="37">
        <v>1.2602899999999999</v>
      </c>
      <c r="N1600" s="37">
        <v>7.7740000000000004E-2</v>
      </c>
    </row>
    <row r="1601" spans="1:14" x14ac:dyDescent="0.35">
      <c r="A1601" s="58" t="s">
        <v>1339</v>
      </c>
      <c r="B1601" s="19" t="s">
        <v>3322</v>
      </c>
      <c r="C1601" s="26">
        <v>636</v>
      </c>
      <c r="D1601" s="26">
        <v>47318</v>
      </c>
      <c r="E1601" s="26">
        <v>44525</v>
      </c>
      <c r="F1601" s="26">
        <v>4</v>
      </c>
      <c r="G1601" s="26">
        <v>2</v>
      </c>
      <c r="H1601" s="26">
        <v>10</v>
      </c>
      <c r="I1601" s="26">
        <v>2793</v>
      </c>
      <c r="J1601" s="26">
        <v>1</v>
      </c>
      <c r="K1601" s="26">
        <v>10659</v>
      </c>
      <c r="L1601" s="37">
        <v>0.55651000000000006</v>
      </c>
      <c r="M1601" s="37">
        <v>0.52366000000000001</v>
      </c>
      <c r="N1601" s="37">
        <v>3.2849999999999997E-2</v>
      </c>
    </row>
    <row r="1602" spans="1:14" x14ac:dyDescent="0.35">
      <c r="A1602" s="58" t="s">
        <v>1744</v>
      </c>
      <c r="B1602" s="19" t="s">
        <v>3323</v>
      </c>
      <c r="C1602" s="26">
        <v>50</v>
      </c>
      <c r="D1602" s="26">
        <v>79858</v>
      </c>
      <c r="E1602" s="26">
        <v>73936</v>
      </c>
      <c r="F1602" s="26">
        <v>9</v>
      </c>
      <c r="G1602" s="26">
        <v>3</v>
      </c>
      <c r="H1602" s="26">
        <v>19</v>
      </c>
      <c r="I1602" s="26">
        <v>5922</v>
      </c>
      <c r="J1602" s="26">
        <v>1</v>
      </c>
      <c r="K1602" s="26">
        <v>21888</v>
      </c>
      <c r="L1602" s="37">
        <v>0.93920999999999999</v>
      </c>
      <c r="M1602" s="37">
        <v>0.86956</v>
      </c>
      <c r="N1602" s="37">
        <v>6.9650000000000004E-2</v>
      </c>
    </row>
    <row r="1603" spans="1:14" x14ac:dyDescent="0.35">
      <c r="A1603" s="58" t="s">
        <v>1745</v>
      </c>
      <c r="B1603" s="19" t="s">
        <v>3324</v>
      </c>
      <c r="C1603" s="26">
        <v>204</v>
      </c>
      <c r="D1603" s="26">
        <v>35273</v>
      </c>
      <c r="E1603" s="26">
        <v>32436</v>
      </c>
      <c r="F1603" s="26">
        <v>4</v>
      </c>
      <c r="G1603" s="26">
        <v>2</v>
      </c>
      <c r="H1603" s="26">
        <v>10</v>
      </c>
      <c r="I1603" s="26">
        <v>2837</v>
      </c>
      <c r="J1603" s="26">
        <v>1</v>
      </c>
      <c r="K1603" s="26">
        <v>10305</v>
      </c>
      <c r="L1603" s="37">
        <v>0.41485</v>
      </c>
      <c r="M1603" s="37">
        <v>0.38147999999999999</v>
      </c>
      <c r="N1603" s="37">
        <v>3.3369999999999997E-2</v>
      </c>
    </row>
    <row r="1604" spans="1:14" x14ac:dyDescent="0.35">
      <c r="A1604" s="58" t="s">
        <v>1340</v>
      </c>
      <c r="B1604" s="19" t="s">
        <v>3325</v>
      </c>
      <c r="C1604" s="26">
        <v>50</v>
      </c>
      <c r="D1604" s="26">
        <v>409488</v>
      </c>
      <c r="E1604" s="26">
        <v>306259</v>
      </c>
      <c r="F1604" s="26">
        <v>17</v>
      </c>
      <c r="G1604" s="26">
        <v>6</v>
      </c>
      <c r="H1604" s="26">
        <v>31</v>
      </c>
      <c r="I1604" s="26">
        <v>103229</v>
      </c>
      <c r="J1604" s="26">
        <v>34410</v>
      </c>
      <c r="K1604" s="26">
        <v>275091</v>
      </c>
      <c r="L1604" s="37">
        <v>4.8159700000000001</v>
      </c>
      <c r="M1604" s="37">
        <v>3.6019000000000001</v>
      </c>
      <c r="N1604" s="37">
        <v>1.21407</v>
      </c>
    </row>
    <row r="1605" spans="1:14" x14ac:dyDescent="0.35">
      <c r="A1605" s="58" t="s">
        <v>1341</v>
      </c>
      <c r="B1605" s="19" t="s">
        <v>3326</v>
      </c>
      <c r="C1605" s="26">
        <v>30</v>
      </c>
      <c r="D1605" s="26">
        <v>477011</v>
      </c>
      <c r="E1605" s="26">
        <v>472850</v>
      </c>
      <c r="F1605" s="26">
        <v>39</v>
      </c>
      <c r="G1605" s="26">
        <v>13</v>
      </c>
      <c r="H1605" s="26">
        <v>48</v>
      </c>
      <c r="I1605" s="26">
        <v>4161</v>
      </c>
      <c r="J1605" s="26">
        <v>1</v>
      </c>
      <c r="K1605" s="26">
        <v>9446</v>
      </c>
      <c r="L1605" s="37">
        <v>5.6101099999999997</v>
      </c>
      <c r="M1605" s="37">
        <v>5.5611699999999997</v>
      </c>
      <c r="N1605" s="37">
        <v>4.8939999999999997E-2</v>
      </c>
    </row>
    <row r="1606" spans="1:14" x14ac:dyDescent="0.35">
      <c r="A1606" s="58" t="s">
        <v>1342</v>
      </c>
      <c r="B1606" s="19" t="s">
        <v>3327</v>
      </c>
      <c r="C1606" s="26">
        <v>30</v>
      </c>
      <c r="D1606" s="26">
        <v>514008</v>
      </c>
      <c r="E1606" s="26">
        <v>509792</v>
      </c>
      <c r="F1606" s="26">
        <v>42</v>
      </c>
      <c r="G1606" s="26">
        <v>14</v>
      </c>
      <c r="H1606" s="26">
        <v>59</v>
      </c>
      <c r="I1606" s="26">
        <v>4216</v>
      </c>
      <c r="J1606" s="26">
        <v>1</v>
      </c>
      <c r="K1606" s="26">
        <v>15735</v>
      </c>
      <c r="L1606" s="37">
        <v>6.0452300000000001</v>
      </c>
      <c r="M1606" s="37">
        <v>5.9956500000000004</v>
      </c>
      <c r="N1606" s="37">
        <v>4.9579999999999999E-2</v>
      </c>
    </row>
    <row r="1607" spans="1:14" x14ac:dyDescent="0.35">
      <c r="A1607" s="58" t="s">
        <v>1343</v>
      </c>
      <c r="B1607" s="19" t="s">
        <v>3328</v>
      </c>
      <c r="C1607" s="26">
        <v>28</v>
      </c>
      <c r="D1607" s="26">
        <v>270672</v>
      </c>
      <c r="E1607" s="26">
        <v>266453</v>
      </c>
      <c r="F1607" s="26">
        <v>23</v>
      </c>
      <c r="G1607" s="26">
        <v>8</v>
      </c>
      <c r="H1607" s="26">
        <v>35</v>
      </c>
      <c r="I1607" s="26">
        <v>4219</v>
      </c>
      <c r="J1607" s="26">
        <v>1</v>
      </c>
      <c r="K1607" s="26">
        <v>23530</v>
      </c>
      <c r="L1607" s="37">
        <v>3.18337</v>
      </c>
      <c r="M1607" s="37">
        <v>3.13375</v>
      </c>
      <c r="N1607" s="37">
        <v>4.9619999999999997E-2</v>
      </c>
    </row>
    <row r="1608" spans="1:14" x14ac:dyDescent="0.35">
      <c r="A1608" s="58" t="s">
        <v>1344</v>
      </c>
      <c r="B1608" s="19" t="s">
        <v>3329</v>
      </c>
      <c r="C1608" s="26">
        <v>43</v>
      </c>
      <c r="D1608" s="26">
        <v>281824</v>
      </c>
      <c r="E1608" s="26">
        <v>276380</v>
      </c>
      <c r="F1608" s="26">
        <v>24</v>
      </c>
      <c r="G1608" s="26">
        <v>8</v>
      </c>
      <c r="H1608" s="26">
        <v>36</v>
      </c>
      <c r="I1608" s="26">
        <v>5444</v>
      </c>
      <c r="J1608" s="26">
        <v>1</v>
      </c>
      <c r="K1608" s="26">
        <v>20803</v>
      </c>
      <c r="L1608" s="37">
        <v>3.31453</v>
      </c>
      <c r="M1608" s="37">
        <v>3.2505000000000002</v>
      </c>
      <c r="N1608" s="37">
        <v>6.4030000000000004E-2</v>
      </c>
    </row>
    <row r="1609" spans="1:14" x14ac:dyDescent="0.35">
      <c r="A1609" s="58" t="s">
        <v>1345</v>
      </c>
      <c r="B1609" s="19" t="s">
        <v>3330</v>
      </c>
      <c r="C1609" s="26">
        <v>50</v>
      </c>
      <c r="D1609" s="26">
        <v>222435</v>
      </c>
      <c r="E1609" s="26">
        <v>214733</v>
      </c>
      <c r="F1609" s="26">
        <v>17</v>
      </c>
      <c r="G1609" s="26">
        <v>6</v>
      </c>
      <c r="H1609" s="26">
        <v>24</v>
      </c>
      <c r="I1609" s="26">
        <v>7702</v>
      </c>
      <c r="J1609" s="26">
        <v>1</v>
      </c>
      <c r="K1609" s="26">
        <v>30454</v>
      </c>
      <c r="L1609" s="37">
        <v>2.61605</v>
      </c>
      <c r="M1609" s="37">
        <v>2.5254699999999999</v>
      </c>
      <c r="N1609" s="37">
        <v>9.0579999999999994E-2</v>
      </c>
    </row>
    <row r="1610" spans="1:14" x14ac:dyDescent="0.35">
      <c r="A1610" s="58" t="s">
        <v>1346</v>
      </c>
      <c r="B1610" s="19" t="s">
        <v>3331</v>
      </c>
      <c r="C1610" s="26">
        <v>50</v>
      </c>
      <c r="D1610" s="26">
        <v>164022</v>
      </c>
      <c r="E1610" s="26">
        <v>161642</v>
      </c>
      <c r="F1610" s="26">
        <v>15</v>
      </c>
      <c r="G1610" s="26">
        <v>5</v>
      </c>
      <c r="H1610" s="26">
        <v>24</v>
      </c>
      <c r="I1610" s="26">
        <v>2380</v>
      </c>
      <c r="J1610" s="26">
        <v>1</v>
      </c>
      <c r="K1610" s="26">
        <v>7590</v>
      </c>
      <c r="L1610" s="37">
        <v>1.92906</v>
      </c>
      <c r="M1610" s="37">
        <v>1.90107</v>
      </c>
      <c r="N1610" s="37">
        <v>2.7990000000000001E-2</v>
      </c>
    </row>
    <row r="1611" spans="1:14" x14ac:dyDescent="0.35">
      <c r="A1611" s="58" t="s">
        <v>1347</v>
      </c>
      <c r="B1611" s="19" t="s">
        <v>3332</v>
      </c>
      <c r="C1611" s="26">
        <v>50</v>
      </c>
      <c r="D1611" s="26">
        <v>168435</v>
      </c>
      <c r="E1611" s="26">
        <v>158250</v>
      </c>
      <c r="F1611" s="26">
        <v>15</v>
      </c>
      <c r="G1611" s="26">
        <v>5</v>
      </c>
      <c r="H1611" s="26">
        <v>29</v>
      </c>
      <c r="I1611" s="26">
        <v>10185</v>
      </c>
      <c r="J1611" s="26">
        <v>1</v>
      </c>
      <c r="K1611" s="26">
        <v>38744</v>
      </c>
      <c r="L1611" s="37">
        <v>1.9809600000000001</v>
      </c>
      <c r="M1611" s="37">
        <v>1.86117</v>
      </c>
      <c r="N1611" s="37">
        <v>0.11978999999999999</v>
      </c>
    </row>
    <row r="1612" spans="1:14" x14ac:dyDescent="0.35">
      <c r="A1612" s="58" t="s">
        <v>1348</v>
      </c>
      <c r="B1612" s="19" t="s">
        <v>3333</v>
      </c>
      <c r="C1612" s="26">
        <v>50</v>
      </c>
      <c r="D1612" s="26">
        <v>97784</v>
      </c>
      <c r="E1612" s="26">
        <v>94802</v>
      </c>
      <c r="F1612" s="26">
        <v>8</v>
      </c>
      <c r="G1612" s="26">
        <v>3</v>
      </c>
      <c r="H1612" s="26">
        <v>19</v>
      </c>
      <c r="I1612" s="26">
        <v>2982</v>
      </c>
      <c r="J1612" s="26">
        <v>1</v>
      </c>
      <c r="K1612" s="26">
        <v>12330</v>
      </c>
      <c r="L1612" s="37">
        <v>1.1500299999999999</v>
      </c>
      <c r="M1612" s="37">
        <v>1.11496</v>
      </c>
      <c r="N1612" s="37">
        <v>3.5069999999999997E-2</v>
      </c>
    </row>
    <row r="1613" spans="1:14" x14ac:dyDescent="0.35">
      <c r="A1613" s="58" t="s">
        <v>1349</v>
      </c>
      <c r="B1613" s="19" t="s">
        <v>3334</v>
      </c>
      <c r="C1613" s="26">
        <v>50</v>
      </c>
      <c r="D1613" s="26">
        <v>328163</v>
      </c>
      <c r="E1613" s="26">
        <v>308896</v>
      </c>
      <c r="F1613" s="26">
        <v>19</v>
      </c>
      <c r="G1613" s="26">
        <v>6</v>
      </c>
      <c r="H1613" s="26">
        <v>36</v>
      </c>
      <c r="I1613" s="26">
        <v>19267</v>
      </c>
      <c r="J1613" s="26">
        <v>1</v>
      </c>
      <c r="K1613" s="26">
        <v>57569</v>
      </c>
      <c r="L1613" s="37">
        <v>3.8595199999999998</v>
      </c>
      <c r="M1613" s="37">
        <v>3.6329199999999999</v>
      </c>
      <c r="N1613" s="37">
        <v>0.2266</v>
      </c>
    </row>
    <row r="1614" spans="1:14" x14ac:dyDescent="0.35">
      <c r="A1614" s="58" t="s">
        <v>1350</v>
      </c>
      <c r="B1614" s="19" t="s">
        <v>3335</v>
      </c>
      <c r="C1614" s="26">
        <v>235</v>
      </c>
      <c r="D1614" s="26">
        <v>281572</v>
      </c>
      <c r="E1614" s="26">
        <v>258587</v>
      </c>
      <c r="F1614" s="26">
        <v>17</v>
      </c>
      <c r="G1614" s="26">
        <v>6</v>
      </c>
      <c r="H1614" s="26">
        <v>31</v>
      </c>
      <c r="I1614" s="26">
        <v>22985</v>
      </c>
      <c r="J1614" s="26">
        <v>1</v>
      </c>
      <c r="K1614" s="26">
        <v>68297</v>
      </c>
      <c r="L1614" s="37">
        <v>3.3115600000000001</v>
      </c>
      <c r="M1614" s="37">
        <v>3.0412300000000001</v>
      </c>
      <c r="N1614" s="37">
        <v>0.27033000000000001</v>
      </c>
    </row>
    <row r="1615" spans="1:14" x14ac:dyDescent="0.35">
      <c r="A1615" s="58" t="s">
        <v>1351</v>
      </c>
      <c r="B1615" s="19" t="s">
        <v>3336</v>
      </c>
      <c r="C1615" s="26">
        <v>113</v>
      </c>
      <c r="D1615" s="26">
        <v>255512</v>
      </c>
      <c r="E1615" s="26">
        <v>245452</v>
      </c>
      <c r="F1615" s="26">
        <v>13</v>
      </c>
      <c r="G1615" s="26">
        <v>4</v>
      </c>
      <c r="H1615" s="26">
        <v>26</v>
      </c>
      <c r="I1615" s="26">
        <v>10060</v>
      </c>
      <c r="J1615" s="26">
        <v>1</v>
      </c>
      <c r="K1615" s="26">
        <v>31527</v>
      </c>
      <c r="L1615" s="37">
        <v>3.0050700000000004</v>
      </c>
      <c r="M1615" s="37">
        <v>2.8867500000000001</v>
      </c>
      <c r="N1615" s="37">
        <v>0.11831999999999999</v>
      </c>
    </row>
    <row r="1616" spans="1:14" x14ac:dyDescent="0.35">
      <c r="A1616" s="58" t="s">
        <v>1352</v>
      </c>
      <c r="B1616" s="19" t="s">
        <v>3337</v>
      </c>
      <c r="C1616" s="26">
        <v>170</v>
      </c>
      <c r="D1616" s="26">
        <v>197302</v>
      </c>
      <c r="E1616" s="26">
        <v>190720</v>
      </c>
      <c r="F1616" s="26">
        <v>11</v>
      </c>
      <c r="G1616" s="26">
        <v>4</v>
      </c>
      <c r="H1616" s="26">
        <v>21</v>
      </c>
      <c r="I1616" s="26">
        <v>6582</v>
      </c>
      <c r="J1616" s="26">
        <v>1</v>
      </c>
      <c r="K1616" s="26">
        <v>22967</v>
      </c>
      <c r="L1616" s="37">
        <v>2.3204600000000002</v>
      </c>
      <c r="M1616" s="37">
        <v>2.2430500000000002</v>
      </c>
      <c r="N1616" s="37">
        <v>7.7410000000000007E-2</v>
      </c>
    </row>
    <row r="1617" spans="1:14" x14ac:dyDescent="0.35">
      <c r="A1617" s="58" t="s">
        <v>1353</v>
      </c>
      <c r="B1617" s="19" t="s">
        <v>3338</v>
      </c>
      <c r="C1617" s="26">
        <v>44</v>
      </c>
      <c r="D1617" s="26">
        <v>126644</v>
      </c>
      <c r="E1617" s="26">
        <v>123926</v>
      </c>
      <c r="F1617" s="26">
        <v>8</v>
      </c>
      <c r="G1617" s="26">
        <v>3</v>
      </c>
      <c r="H1617" s="26">
        <v>14</v>
      </c>
      <c r="I1617" s="26">
        <v>2718</v>
      </c>
      <c r="J1617" s="26">
        <v>1</v>
      </c>
      <c r="K1617" s="26">
        <v>13551</v>
      </c>
      <c r="L1617" s="37">
        <v>1.48946</v>
      </c>
      <c r="M1617" s="37">
        <v>1.45749</v>
      </c>
      <c r="N1617" s="37">
        <v>3.1969999999999998E-2</v>
      </c>
    </row>
    <row r="1618" spans="1:14" x14ac:dyDescent="0.35">
      <c r="A1618" s="58" t="s">
        <v>1354</v>
      </c>
      <c r="B1618" s="19" t="s">
        <v>3339</v>
      </c>
      <c r="C1618" s="26">
        <v>296</v>
      </c>
      <c r="D1618" s="26">
        <v>228237</v>
      </c>
      <c r="E1618" s="26">
        <v>214419</v>
      </c>
      <c r="F1618" s="26">
        <v>16</v>
      </c>
      <c r="G1618" s="26">
        <v>5</v>
      </c>
      <c r="H1618" s="26">
        <v>31</v>
      </c>
      <c r="I1618" s="26">
        <v>13818</v>
      </c>
      <c r="J1618" s="26">
        <v>1</v>
      </c>
      <c r="K1618" s="26">
        <v>48194</v>
      </c>
      <c r="L1618" s="37">
        <v>2.6842900000000003</v>
      </c>
      <c r="M1618" s="37">
        <v>2.5217800000000001</v>
      </c>
      <c r="N1618" s="37">
        <v>0.16250999999999999</v>
      </c>
    </row>
    <row r="1619" spans="1:14" x14ac:dyDescent="0.35">
      <c r="A1619" s="58" t="s">
        <v>1355</v>
      </c>
      <c r="B1619" s="19" t="s">
        <v>3340</v>
      </c>
      <c r="C1619" s="26">
        <v>411</v>
      </c>
      <c r="D1619" s="26">
        <v>149380</v>
      </c>
      <c r="E1619" s="26">
        <v>142659</v>
      </c>
      <c r="F1619" s="26">
        <v>13</v>
      </c>
      <c r="G1619" s="26">
        <v>4</v>
      </c>
      <c r="H1619" s="26">
        <v>24</v>
      </c>
      <c r="I1619" s="26">
        <v>6721</v>
      </c>
      <c r="J1619" s="26">
        <v>1</v>
      </c>
      <c r="K1619" s="26">
        <v>23325</v>
      </c>
      <c r="L1619" s="37">
        <v>1.7568600000000001</v>
      </c>
      <c r="M1619" s="37">
        <v>1.67781</v>
      </c>
      <c r="N1619" s="37">
        <v>7.9049999999999995E-2</v>
      </c>
    </row>
    <row r="1620" spans="1:14" x14ac:dyDescent="0.35">
      <c r="A1620" s="58" t="s">
        <v>1356</v>
      </c>
      <c r="B1620" s="19" t="s">
        <v>3341</v>
      </c>
      <c r="C1620" s="26">
        <v>555</v>
      </c>
      <c r="D1620" s="26">
        <v>124000</v>
      </c>
      <c r="E1620" s="26">
        <v>118734</v>
      </c>
      <c r="F1620" s="26">
        <v>11</v>
      </c>
      <c r="G1620" s="26">
        <v>4</v>
      </c>
      <c r="H1620" s="26">
        <v>21</v>
      </c>
      <c r="I1620" s="26">
        <v>5266</v>
      </c>
      <c r="J1620" s="26">
        <v>1</v>
      </c>
      <c r="K1620" s="26">
        <v>19742</v>
      </c>
      <c r="L1620" s="37">
        <v>1.4583600000000001</v>
      </c>
      <c r="M1620" s="37">
        <v>1.3964300000000001</v>
      </c>
      <c r="N1620" s="37">
        <v>6.1929999999999999E-2</v>
      </c>
    </row>
    <row r="1621" spans="1:14" x14ac:dyDescent="0.35">
      <c r="A1621" s="58" t="s">
        <v>1357</v>
      </c>
      <c r="B1621" s="19" t="s">
        <v>3342</v>
      </c>
      <c r="C1621" s="26">
        <v>95</v>
      </c>
      <c r="D1621" s="26">
        <v>99873</v>
      </c>
      <c r="E1621" s="26">
        <v>96367</v>
      </c>
      <c r="F1621" s="26">
        <v>9</v>
      </c>
      <c r="G1621" s="26">
        <v>3</v>
      </c>
      <c r="H1621" s="26">
        <v>17</v>
      </c>
      <c r="I1621" s="26">
        <v>3506</v>
      </c>
      <c r="J1621" s="26">
        <v>1</v>
      </c>
      <c r="K1621" s="26">
        <v>12553</v>
      </c>
      <c r="L1621" s="37">
        <v>1.1746000000000001</v>
      </c>
      <c r="M1621" s="37">
        <v>1.13337</v>
      </c>
      <c r="N1621" s="37">
        <v>4.1230000000000003E-2</v>
      </c>
    </row>
    <row r="1622" spans="1:14" x14ac:dyDescent="0.35">
      <c r="A1622" s="58" t="s">
        <v>1358</v>
      </c>
      <c r="B1622" s="19" t="s">
        <v>3343</v>
      </c>
      <c r="C1622" s="26">
        <v>352</v>
      </c>
      <c r="D1622" s="26">
        <v>155088</v>
      </c>
      <c r="E1622" s="26">
        <v>146738</v>
      </c>
      <c r="F1622" s="26">
        <v>14</v>
      </c>
      <c r="G1622" s="26">
        <v>5</v>
      </c>
      <c r="H1622" s="26">
        <v>27</v>
      </c>
      <c r="I1622" s="26">
        <v>8350</v>
      </c>
      <c r="J1622" s="26">
        <v>1</v>
      </c>
      <c r="K1622" s="26">
        <v>30156</v>
      </c>
      <c r="L1622" s="37">
        <v>1.8239800000000002</v>
      </c>
      <c r="M1622" s="37">
        <v>1.7257800000000001</v>
      </c>
      <c r="N1622" s="37">
        <v>9.8199999999999996E-2</v>
      </c>
    </row>
    <row r="1623" spans="1:14" x14ac:dyDescent="0.35">
      <c r="A1623" s="58" t="s">
        <v>1359</v>
      </c>
      <c r="B1623" s="19" t="s">
        <v>3344</v>
      </c>
      <c r="C1623" s="26">
        <v>943</v>
      </c>
      <c r="D1623" s="26">
        <v>99156</v>
      </c>
      <c r="E1623" s="26">
        <v>95717</v>
      </c>
      <c r="F1623" s="26">
        <v>10</v>
      </c>
      <c r="G1623" s="26">
        <v>3</v>
      </c>
      <c r="H1623" s="26">
        <v>20</v>
      </c>
      <c r="I1623" s="26">
        <v>3439</v>
      </c>
      <c r="J1623" s="26">
        <v>1</v>
      </c>
      <c r="K1623" s="26">
        <v>12702</v>
      </c>
      <c r="L1623" s="37">
        <v>1.1661700000000002</v>
      </c>
      <c r="M1623" s="37">
        <v>1.1257200000000001</v>
      </c>
      <c r="N1623" s="37">
        <v>4.045E-2</v>
      </c>
    </row>
    <row r="1624" spans="1:14" x14ac:dyDescent="0.35">
      <c r="A1624" s="58" t="s">
        <v>1360</v>
      </c>
      <c r="B1624" s="19" t="s">
        <v>3345</v>
      </c>
      <c r="C1624" s="26">
        <v>1454</v>
      </c>
      <c r="D1624" s="26">
        <v>70987</v>
      </c>
      <c r="E1624" s="26">
        <v>69285</v>
      </c>
      <c r="F1624" s="26">
        <v>8</v>
      </c>
      <c r="G1624" s="26">
        <v>3</v>
      </c>
      <c r="H1624" s="26">
        <v>17</v>
      </c>
      <c r="I1624" s="26">
        <v>1702</v>
      </c>
      <c r="J1624" s="26">
        <v>1</v>
      </c>
      <c r="K1624" s="26">
        <v>7452</v>
      </c>
      <c r="L1624" s="37">
        <v>0.83488000000000007</v>
      </c>
      <c r="M1624" s="37">
        <v>0.81486000000000003</v>
      </c>
      <c r="N1624" s="37">
        <v>2.002E-2</v>
      </c>
    </row>
    <row r="1625" spans="1:14" x14ac:dyDescent="0.35">
      <c r="A1625" s="58" t="s">
        <v>1746</v>
      </c>
      <c r="B1625" s="19" t="s">
        <v>3346</v>
      </c>
      <c r="C1625" s="26">
        <v>1815</v>
      </c>
      <c r="D1625" s="26">
        <v>53023</v>
      </c>
      <c r="E1625" s="26">
        <v>52356</v>
      </c>
      <c r="F1625" s="26">
        <v>6</v>
      </c>
      <c r="G1625" s="26">
        <v>2</v>
      </c>
      <c r="H1625" s="26">
        <v>13</v>
      </c>
      <c r="I1625" s="26">
        <v>667</v>
      </c>
      <c r="J1625" s="26">
        <v>1</v>
      </c>
      <c r="K1625" s="26">
        <v>4665</v>
      </c>
      <c r="L1625" s="37">
        <v>0.62359999999999993</v>
      </c>
      <c r="M1625" s="37">
        <v>0.61575999999999997</v>
      </c>
      <c r="N1625" s="37">
        <v>7.8399999999999997E-3</v>
      </c>
    </row>
    <row r="1626" spans="1:14" x14ac:dyDescent="0.35">
      <c r="A1626" s="58" t="s">
        <v>1747</v>
      </c>
      <c r="B1626" s="19" t="s">
        <v>3347</v>
      </c>
      <c r="C1626" s="26">
        <v>1125</v>
      </c>
      <c r="D1626" s="26">
        <v>37073</v>
      </c>
      <c r="E1626" s="26">
        <v>36821</v>
      </c>
      <c r="F1626" s="26">
        <v>4</v>
      </c>
      <c r="G1626" s="26">
        <v>2</v>
      </c>
      <c r="H1626" s="26">
        <v>7</v>
      </c>
      <c r="I1626" s="26">
        <v>252</v>
      </c>
      <c r="J1626" s="26">
        <v>1</v>
      </c>
      <c r="K1626" s="26">
        <v>1972</v>
      </c>
      <c r="L1626" s="37">
        <v>0.43601000000000001</v>
      </c>
      <c r="M1626" s="37">
        <v>0.43304999999999999</v>
      </c>
      <c r="N1626" s="37">
        <v>2.96E-3</v>
      </c>
    </row>
    <row r="1627" spans="1:14" x14ac:dyDescent="0.35">
      <c r="A1627" s="58" t="s">
        <v>1361</v>
      </c>
      <c r="B1627" s="19" t="s">
        <v>3348</v>
      </c>
      <c r="C1627" s="26">
        <v>121</v>
      </c>
      <c r="D1627" s="26">
        <v>62135</v>
      </c>
      <c r="E1627" s="26">
        <v>59465</v>
      </c>
      <c r="F1627" s="26">
        <v>6</v>
      </c>
      <c r="G1627" s="26">
        <v>2</v>
      </c>
      <c r="H1627" s="26">
        <v>13</v>
      </c>
      <c r="I1627" s="26">
        <v>2670</v>
      </c>
      <c r="J1627" s="26">
        <v>1</v>
      </c>
      <c r="K1627" s="26">
        <v>15582</v>
      </c>
      <c r="L1627" s="37">
        <v>0.73077000000000003</v>
      </c>
      <c r="M1627" s="37">
        <v>0.69937000000000005</v>
      </c>
      <c r="N1627" s="37">
        <v>3.1399999999999997E-2</v>
      </c>
    </row>
    <row r="1628" spans="1:14" x14ac:dyDescent="0.35">
      <c r="A1628" s="58" t="s">
        <v>1362</v>
      </c>
      <c r="B1628" s="19" t="s">
        <v>3349</v>
      </c>
      <c r="C1628" s="26">
        <v>375</v>
      </c>
      <c r="D1628" s="26">
        <v>54252</v>
      </c>
      <c r="E1628" s="26">
        <v>53344</v>
      </c>
      <c r="F1628" s="26">
        <v>5</v>
      </c>
      <c r="G1628" s="26">
        <v>2</v>
      </c>
      <c r="H1628" s="26">
        <v>11</v>
      </c>
      <c r="I1628" s="26">
        <v>908</v>
      </c>
      <c r="J1628" s="26">
        <v>1</v>
      </c>
      <c r="K1628" s="26">
        <v>7437</v>
      </c>
      <c r="L1628" s="37">
        <v>0.63806000000000007</v>
      </c>
      <c r="M1628" s="37">
        <v>0.62738000000000005</v>
      </c>
      <c r="N1628" s="37">
        <v>1.068E-2</v>
      </c>
    </row>
    <row r="1629" spans="1:14" x14ac:dyDescent="0.35">
      <c r="A1629" s="58" t="s">
        <v>1363</v>
      </c>
      <c r="B1629" s="19" t="s">
        <v>3350</v>
      </c>
      <c r="C1629" s="26">
        <v>44</v>
      </c>
      <c r="D1629" s="26">
        <v>409999</v>
      </c>
      <c r="E1629" s="26">
        <v>387465</v>
      </c>
      <c r="F1629" s="26">
        <v>22</v>
      </c>
      <c r="G1629" s="26">
        <v>7</v>
      </c>
      <c r="H1629" s="26">
        <v>38</v>
      </c>
      <c r="I1629" s="26">
        <v>22534</v>
      </c>
      <c r="J1629" s="26">
        <v>1</v>
      </c>
      <c r="K1629" s="26">
        <v>65111</v>
      </c>
      <c r="L1629" s="37">
        <v>4.8219799999999999</v>
      </c>
      <c r="M1629" s="37">
        <v>4.5569600000000001</v>
      </c>
      <c r="N1629" s="37">
        <v>0.26501999999999998</v>
      </c>
    </row>
    <row r="1630" spans="1:14" x14ac:dyDescent="0.35">
      <c r="A1630" s="58" t="s">
        <v>1364</v>
      </c>
      <c r="B1630" s="19" t="s">
        <v>3351</v>
      </c>
      <c r="C1630" s="26">
        <v>54</v>
      </c>
      <c r="D1630" s="26">
        <v>239339</v>
      </c>
      <c r="E1630" s="26">
        <v>225302</v>
      </c>
      <c r="F1630" s="26">
        <v>14</v>
      </c>
      <c r="G1630" s="26">
        <v>5</v>
      </c>
      <c r="H1630" s="26">
        <v>25</v>
      </c>
      <c r="I1630" s="26">
        <v>14037</v>
      </c>
      <c r="J1630" s="26">
        <v>1</v>
      </c>
      <c r="K1630" s="26">
        <v>46311</v>
      </c>
      <c r="L1630" s="37">
        <v>2.8148600000000004</v>
      </c>
      <c r="M1630" s="37">
        <v>2.6497700000000002</v>
      </c>
      <c r="N1630" s="37">
        <v>0.16508999999999999</v>
      </c>
    </row>
    <row r="1631" spans="1:14" x14ac:dyDescent="0.35">
      <c r="A1631" s="58" t="s">
        <v>1365</v>
      </c>
      <c r="B1631" s="19" t="s">
        <v>3352</v>
      </c>
      <c r="C1631" s="26">
        <v>42</v>
      </c>
      <c r="D1631" s="26">
        <v>179328</v>
      </c>
      <c r="E1631" s="26">
        <v>171686</v>
      </c>
      <c r="F1631" s="26">
        <v>11</v>
      </c>
      <c r="G1631" s="26">
        <v>4</v>
      </c>
      <c r="H1631" s="26">
        <v>23</v>
      </c>
      <c r="I1631" s="26">
        <v>7642</v>
      </c>
      <c r="J1631" s="26">
        <v>1</v>
      </c>
      <c r="K1631" s="26">
        <v>25263</v>
      </c>
      <c r="L1631" s="37">
        <v>2.10907</v>
      </c>
      <c r="M1631" s="37">
        <v>2.01919</v>
      </c>
      <c r="N1631" s="37">
        <v>8.9880000000000002E-2</v>
      </c>
    </row>
    <row r="1632" spans="1:14" x14ac:dyDescent="0.35">
      <c r="A1632" s="58" t="s">
        <v>1366</v>
      </c>
      <c r="B1632" s="19" t="s">
        <v>3353</v>
      </c>
      <c r="C1632" s="26">
        <v>50</v>
      </c>
      <c r="D1632" s="26">
        <v>1043145</v>
      </c>
      <c r="E1632" s="26">
        <v>115581</v>
      </c>
      <c r="F1632" s="26">
        <v>8</v>
      </c>
      <c r="G1632" s="26">
        <v>3</v>
      </c>
      <c r="H1632" s="26">
        <v>20</v>
      </c>
      <c r="I1632" s="26">
        <v>927564</v>
      </c>
      <c r="J1632" s="26">
        <v>309188</v>
      </c>
      <c r="K1632" s="26">
        <v>1191148</v>
      </c>
      <c r="L1632" s="37">
        <v>12.26839</v>
      </c>
      <c r="M1632" s="37">
        <v>1.35934</v>
      </c>
      <c r="N1632" s="37">
        <v>10.909050000000001</v>
      </c>
    </row>
    <row r="1633" spans="1:14" x14ac:dyDescent="0.35">
      <c r="A1633" s="58" t="s">
        <v>1367</v>
      </c>
      <c r="B1633" s="19" t="s">
        <v>3354</v>
      </c>
      <c r="C1633" s="26">
        <v>3</v>
      </c>
      <c r="D1633" s="26">
        <v>399395</v>
      </c>
      <c r="E1633" s="26">
        <v>115581</v>
      </c>
      <c r="F1633" s="26">
        <v>8</v>
      </c>
      <c r="G1633" s="26">
        <v>3</v>
      </c>
      <c r="H1633" s="26">
        <v>20</v>
      </c>
      <c r="I1633" s="26">
        <v>283814</v>
      </c>
      <c r="J1633" s="26">
        <v>94605</v>
      </c>
      <c r="K1633" s="26">
        <v>547399</v>
      </c>
      <c r="L1633" s="37">
        <v>4.6972699999999996</v>
      </c>
      <c r="M1633" s="37">
        <v>1.35934</v>
      </c>
      <c r="N1633" s="37">
        <v>3.3379300000000001</v>
      </c>
    </row>
    <row r="1634" spans="1:14" x14ac:dyDescent="0.35">
      <c r="A1634" s="58" t="s">
        <v>1368</v>
      </c>
      <c r="B1634" s="19" t="s">
        <v>3355</v>
      </c>
      <c r="C1634" s="26">
        <v>50</v>
      </c>
      <c r="D1634" s="26">
        <v>395432</v>
      </c>
      <c r="E1634" s="26">
        <v>386742</v>
      </c>
      <c r="F1634" s="26">
        <v>14</v>
      </c>
      <c r="G1634" s="26">
        <v>5</v>
      </c>
      <c r="H1634" s="26">
        <v>29</v>
      </c>
      <c r="I1634" s="26">
        <v>8690</v>
      </c>
      <c r="J1634" s="26">
        <v>1</v>
      </c>
      <c r="K1634" s="26">
        <v>22837</v>
      </c>
      <c r="L1634" s="37">
        <v>4.6506600000000002</v>
      </c>
      <c r="M1634" s="37">
        <v>4.5484600000000004</v>
      </c>
      <c r="N1634" s="37">
        <v>0.1022</v>
      </c>
    </row>
    <row r="1635" spans="1:14" x14ac:dyDescent="0.35">
      <c r="A1635" s="58" t="s">
        <v>1369</v>
      </c>
      <c r="B1635" s="19" t="s">
        <v>3356</v>
      </c>
      <c r="C1635" s="26">
        <v>50</v>
      </c>
      <c r="D1635" s="26">
        <v>282607</v>
      </c>
      <c r="E1635" s="26">
        <v>277385</v>
      </c>
      <c r="F1635" s="26">
        <v>11</v>
      </c>
      <c r="G1635" s="26">
        <v>4</v>
      </c>
      <c r="H1635" s="26">
        <v>19</v>
      </c>
      <c r="I1635" s="26">
        <v>5222</v>
      </c>
      <c r="J1635" s="26">
        <v>1</v>
      </c>
      <c r="K1635" s="26">
        <v>12745</v>
      </c>
      <c r="L1635" s="37">
        <v>3.3237399999999999</v>
      </c>
      <c r="M1635" s="37">
        <v>3.2623199999999999</v>
      </c>
      <c r="N1635" s="37">
        <v>6.1420000000000002E-2</v>
      </c>
    </row>
    <row r="1636" spans="1:14" x14ac:dyDescent="0.35">
      <c r="A1636" s="58" t="s">
        <v>1370</v>
      </c>
      <c r="B1636" s="19" t="s">
        <v>3357</v>
      </c>
      <c r="C1636" s="26">
        <v>58</v>
      </c>
      <c r="D1636" s="26">
        <v>180867</v>
      </c>
      <c r="E1636" s="26">
        <v>180432</v>
      </c>
      <c r="F1636" s="26">
        <v>8</v>
      </c>
      <c r="G1636" s="26">
        <v>3</v>
      </c>
      <c r="H1636" s="26">
        <v>10</v>
      </c>
      <c r="I1636" s="26">
        <v>435</v>
      </c>
      <c r="J1636" s="26">
        <v>1</v>
      </c>
      <c r="K1636" s="26">
        <v>2439</v>
      </c>
      <c r="L1636" s="37">
        <v>2.1271799999999996</v>
      </c>
      <c r="M1636" s="37">
        <v>2.1220599999999998</v>
      </c>
      <c r="N1636" s="37">
        <v>5.1200000000000004E-3</v>
      </c>
    </row>
    <row r="1637" spans="1:14" x14ac:dyDescent="0.35">
      <c r="A1637" s="58" t="s">
        <v>1371</v>
      </c>
      <c r="B1637" s="19" t="s">
        <v>3358</v>
      </c>
      <c r="C1637" s="26">
        <v>60</v>
      </c>
      <c r="D1637" s="26">
        <v>101185</v>
      </c>
      <c r="E1637" s="26">
        <v>83262</v>
      </c>
      <c r="F1637" s="26">
        <v>5</v>
      </c>
      <c r="G1637" s="26">
        <v>2</v>
      </c>
      <c r="H1637" s="26">
        <v>7</v>
      </c>
      <c r="I1637" s="26">
        <v>17923</v>
      </c>
      <c r="J1637" s="26">
        <v>1</v>
      </c>
      <c r="K1637" s="26">
        <v>29191</v>
      </c>
      <c r="L1637" s="37">
        <v>1.1900299999999999</v>
      </c>
      <c r="M1637" s="37">
        <v>0.97924</v>
      </c>
      <c r="N1637" s="37">
        <v>0.21079000000000001</v>
      </c>
    </row>
    <row r="1638" spans="1:14" x14ac:dyDescent="0.35">
      <c r="A1638" s="58" t="s">
        <v>1372</v>
      </c>
      <c r="B1638" s="19" t="s">
        <v>3359</v>
      </c>
      <c r="C1638" s="26">
        <v>82</v>
      </c>
      <c r="D1638" s="26">
        <v>78890</v>
      </c>
      <c r="E1638" s="26">
        <v>78809</v>
      </c>
      <c r="F1638" s="26">
        <v>5</v>
      </c>
      <c r="G1638" s="26">
        <v>2</v>
      </c>
      <c r="H1638" s="26">
        <v>7</v>
      </c>
      <c r="I1638" s="26">
        <v>81</v>
      </c>
      <c r="J1638" s="26">
        <v>1</v>
      </c>
      <c r="K1638" s="26">
        <v>1081</v>
      </c>
      <c r="L1638" s="37">
        <v>0.92781999999999998</v>
      </c>
      <c r="M1638" s="37">
        <v>0.92686999999999997</v>
      </c>
      <c r="N1638" s="37">
        <v>9.5E-4</v>
      </c>
    </row>
    <row r="1639" spans="1:14" x14ac:dyDescent="0.35">
      <c r="A1639" s="58" t="s">
        <v>1373</v>
      </c>
      <c r="B1639" s="19" t="s">
        <v>3360</v>
      </c>
      <c r="C1639" s="26">
        <v>43</v>
      </c>
      <c r="D1639" s="26">
        <v>75572</v>
      </c>
      <c r="E1639" s="26">
        <v>75525</v>
      </c>
      <c r="F1639" s="26">
        <v>4</v>
      </c>
      <c r="G1639" s="26">
        <v>2</v>
      </c>
      <c r="H1639" s="26">
        <v>8</v>
      </c>
      <c r="I1639" s="26">
        <v>47</v>
      </c>
      <c r="J1639" s="26">
        <v>1</v>
      </c>
      <c r="K1639" s="26">
        <v>1047</v>
      </c>
      <c r="L1639" s="37">
        <v>0.88880000000000003</v>
      </c>
      <c r="M1639" s="37">
        <v>0.88824999999999998</v>
      </c>
      <c r="N1639" s="37">
        <v>5.5000000000000003E-4</v>
      </c>
    </row>
    <row r="1640" spans="1:14" x14ac:dyDescent="0.35">
      <c r="A1640" s="58" t="s">
        <v>1374</v>
      </c>
      <c r="B1640" s="19" t="s">
        <v>3653</v>
      </c>
      <c r="C1640" s="26">
        <v>84</v>
      </c>
      <c r="D1640" s="26">
        <v>67232</v>
      </c>
      <c r="E1640" s="26">
        <v>67231</v>
      </c>
      <c r="F1640" s="26">
        <v>6</v>
      </c>
      <c r="G1640" s="26">
        <v>2</v>
      </c>
      <c r="H1640" s="26">
        <v>11</v>
      </c>
      <c r="I1640" s="26">
        <v>1</v>
      </c>
      <c r="J1640" s="26">
        <v>1</v>
      </c>
      <c r="K1640" s="26">
        <v>1000</v>
      </c>
      <c r="L1640" s="37">
        <v>0.79070999999999991</v>
      </c>
      <c r="M1640" s="37">
        <v>0.79069999999999996</v>
      </c>
      <c r="N1640" s="37">
        <v>1.0000000000000001E-5</v>
      </c>
    </row>
    <row r="1641" spans="1:14" x14ac:dyDescent="0.35">
      <c r="A1641" s="58" t="s">
        <v>1375</v>
      </c>
      <c r="B1641" s="19" t="s">
        <v>3654</v>
      </c>
      <c r="C1641" s="26">
        <v>126</v>
      </c>
      <c r="D1641" s="26">
        <v>78147</v>
      </c>
      <c r="E1641" s="26">
        <v>77611</v>
      </c>
      <c r="F1641" s="26">
        <v>8</v>
      </c>
      <c r="G1641" s="26">
        <v>3</v>
      </c>
      <c r="H1641" s="26">
        <v>17</v>
      </c>
      <c r="I1641" s="26">
        <v>536</v>
      </c>
      <c r="J1641" s="26">
        <v>1</v>
      </c>
      <c r="K1641" s="26">
        <v>2866</v>
      </c>
      <c r="L1641" s="37">
        <v>0.91908000000000001</v>
      </c>
      <c r="M1641" s="37">
        <v>0.91278000000000004</v>
      </c>
      <c r="N1641" s="37">
        <v>6.3E-3</v>
      </c>
    </row>
    <row r="1642" spans="1:14" x14ac:dyDescent="0.35">
      <c r="A1642" s="58" t="s">
        <v>1376</v>
      </c>
      <c r="B1642" s="19" t="s">
        <v>3361</v>
      </c>
      <c r="C1642" s="26">
        <v>2020</v>
      </c>
      <c r="D1642" s="26">
        <v>45595</v>
      </c>
      <c r="E1642" s="26">
        <v>45519</v>
      </c>
      <c r="F1642" s="26">
        <v>5</v>
      </c>
      <c r="G1642" s="26">
        <v>2</v>
      </c>
      <c r="H1642" s="26">
        <v>11</v>
      </c>
      <c r="I1642" s="26">
        <v>76</v>
      </c>
      <c r="J1642" s="26">
        <v>1</v>
      </c>
      <c r="K1642" s="26">
        <v>1076</v>
      </c>
      <c r="L1642" s="37">
        <v>0.53623999999999994</v>
      </c>
      <c r="M1642" s="37">
        <v>0.53534999999999999</v>
      </c>
      <c r="N1642" s="37">
        <v>8.8999999999999995E-4</v>
      </c>
    </row>
    <row r="1643" spans="1:14" x14ac:dyDescent="0.35">
      <c r="A1643" s="58" t="s">
        <v>1377</v>
      </c>
      <c r="B1643" s="19" t="s">
        <v>3655</v>
      </c>
      <c r="C1643" s="26">
        <v>72</v>
      </c>
      <c r="D1643" s="26">
        <v>137155</v>
      </c>
      <c r="E1643" s="26">
        <v>137135</v>
      </c>
      <c r="F1643" s="26">
        <v>12</v>
      </c>
      <c r="G1643" s="26">
        <v>4</v>
      </c>
      <c r="H1643" s="26">
        <v>22</v>
      </c>
      <c r="I1643" s="26">
        <v>20</v>
      </c>
      <c r="J1643" s="26">
        <v>1</v>
      </c>
      <c r="K1643" s="26">
        <v>1020</v>
      </c>
      <c r="L1643" s="37">
        <v>1.6130800000000001</v>
      </c>
      <c r="M1643" s="37">
        <v>1.6128400000000001</v>
      </c>
      <c r="N1643" s="37">
        <v>2.4000000000000001E-4</v>
      </c>
    </row>
    <row r="1644" spans="1:14" x14ac:dyDescent="0.35">
      <c r="A1644" s="58" t="s">
        <v>1378</v>
      </c>
      <c r="B1644" s="19" t="s">
        <v>3656</v>
      </c>
      <c r="C1644" s="26">
        <v>54</v>
      </c>
      <c r="D1644" s="26">
        <v>87102</v>
      </c>
      <c r="E1644" s="26">
        <v>86979</v>
      </c>
      <c r="F1644" s="26">
        <v>10</v>
      </c>
      <c r="G1644" s="26">
        <v>3</v>
      </c>
      <c r="H1644" s="26">
        <v>24</v>
      </c>
      <c r="I1644" s="26">
        <v>123</v>
      </c>
      <c r="J1644" s="26">
        <v>1</v>
      </c>
      <c r="K1644" s="26">
        <v>1123</v>
      </c>
      <c r="L1644" s="37">
        <v>1.02441</v>
      </c>
      <c r="M1644" s="37">
        <v>1.0229600000000001</v>
      </c>
      <c r="N1644" s="37">
        <v>1.4499999999999999E-3</v>
      </c>
    </row>
    <row r="1645" spans="1:14" x14ac:dyDescent="0.35">
      <c r="A1645" s="58" t="s">
        <v>1379</v>
      </c>
      <c r="B1645" s="19" t="s">
        <v>3362</v>
      </c>
      <c r="C1645" s="26">
        <v>2692</v>
      </c>
      <c r="D1645" s="26">
        <v>48631</v>
      </c>
      <c r="E1645" s="26">
        <v>48628</v>
      </c>
      <c r="F1645" s="26">
        <v>8</v>
      </c>
      <c r="G1645" s="26">
        <v>3</v>
      </c>
      <c r="H1645" s="26">
        <v>19</v>
      </c>
      <c r="I1645" s="26">
        <v>3</v>
      </c>
      <c r="J1645" s="26">
        <v>1</v>
      </c>
      <c r="K1645" s="26">
        <v>1003</v>
      </c>
      <c r="L1645" s="37">
        <v>0.57195000000000007</v>
      </c>
      <c r="M1645" s="37">
        <v>0.57191000000000003</v>
      </c>
      <c r="N1645" s="37">
        <v>4.0000000000000003E-5</v>
      </c>
    </row>
    <row r="1646" spans="1:14" x14ac:dyDescent="0.35">
      <c r="A1646" s="58" t="s">
        <v>1380</v>
      </c>
      <c r="B1646" s="19" t="s">
        <v>3657</v>
      </c>
      <c r="C1646" s="26">
        <v>28</v>
      </c>
      <c r="D1646" s="26">
        <v>155199</v>
      </c>
      <c r="E1646" s="26">
        <v>155198</v>
      </c>
      <c r="F1646" s="26">
        <v>16</v>
      </c>
      <c r="G1646" s="26">
        <v>5</v>
      </c>
      <c r="H1646" s="26">
        <v>32</v>
      </c>
      <c r="I1646" s="26">
        <v>1</v>
      </c>
      <c r="J1646" s="26">
        <v>1</v>
      </c>
      <c r="K1646" s="26">
        <v>1000</v>
      </c>
      <c r="L1646" s="37">
        <v>1.8252900000000001</v>
      </c>
      <c r="M1646" s="37">
        <v>1.82528</v>
      </c>
      <c r="N1646" s="37">
        <v>1.0000000000000001E-5</v>
      </c>
    </row>
    <row r="1647" spans="1:14" x14ac:dyDescent="0.35">
      <c r="A1647" s="58" t="s">
        <v>1381</v>
      </c>
      <c r="B1647" s="19" t="s">
        <v>3658</v>
      </c>
      <c r="C1647" s="26">
        <v>84</v>
      </c>
      <c r="D1647" s="26">
        <v>97705</v>
      </c>
      <c r="E1647" s="26">
        <v>97642</v>
      </c>
      <c r="F1647" s="26">
        <v>12</v>
      </c>
      <c r="G1647" s="26">
        <v>4</v>
      </c>
      <c r="H1647" s="26">
        <v>21</v>
      </c>
      <c r="I1647" s="26">
        <v>63</v>
      </c>
      <c r="J1647" s="26">
        <v>1</v>
      </c>
      <c r="K1647" s="26">
        <v>1063</v>
      </c>
      <c r="L1647" s="37">
        <v>1.1491</v>
      </c>
      <c r="M1647" s="37">
        <v>1.14836</v>
      </c>
      <c r="N1647" s="37">
        <v>7.3999999999999999E-4</v>
      </c>
    </row>
    <row r="1648" spans="1:14" x14ac:dyDescent="0.35">
      <c r="A1648" s="58" t="s">
        <v>1382</v>
      </c>
      <c r="B1648" s="19" t="s">
        <v>3363</v>
      </c>
      <c r="C1648" s="26">
        <v>2148</v>
      </c>
      <c r="D1648" s="26">
        <v>64155</v>
      </c>
      <c r="E1648" s="26">
        <v>64152</v>
      </c>
      <c r="F1648" s="26">
        <v>10</v>
      </c>
      <c r="G1648" s="26">
        <v>3</v>
      </c>
      <c r="H1648" s="26">
        <v>18</v>
      </c>
      <c r="I1648" s="26">
        <v>3</v>
      </c>
      <c r="J1648" s="26">
        <v>1</v>
      </c>
      <c r="K1648" s="26">
        <v>1003</v>
      </c>
      <c r="L1648" s="37">
        <v>0.75453000000000003</v>
      </c>
      <c r="M1648" s="37">
        <v>0.75448999999999999</v>
      </c>
      <c r="N1648" s="37">
        <v>4.0000000000000003E-5</v>
      </c>
    </row>
    <row r="1649" spans="1:14" x14ac:dyDescent="0.35">
      <c r="A1649" s="58" t="s">
        <v>1383</v>
      </c>
      <c r="B1649" s="19" t="s">
        <v>3659</v>
      </c>
      <c r="C1649" s="26">
        <v>25</v>
      </c>
      <c r="D1649" s="26">
        <v>181402</v>
      </c>
      <c r="E1649" s="26">
        <v>181401</v>
      </c>
      <c r="F1649" s="26">
        <v>22</v>
      </c>
      <c r="G1649" s="26">
        <v>7</v>
      </c>
      <c r="H1649" s="26">
        <v>39</v>
      </c>
      <c r="I1649" s="26">
        <v>1</v>
      </c>
      <c r="J1649" s="26">
        <v>1</v>
      </c>
      <c r="K1649" s="26">
        <v>1000</v>
      </c>
      <c r="L1649" s="37">
        <v>2.1334599999999999</v>
      </c>
      <c r="M1649" s="37">
        <v>2.1334499999999998</v>
      </c>
      <c r="N1649" s="37">
        <v>1.0000000000000001E-5</v>
      </c>
    </row>
    <row r="1650" spans="1:14" x14ac:dyDescent="0.35">
      <c r="A1650" s="58" t="s">
        <v>1384</v>
      </c>
      <c r="B1650" s="19" t="s">
        <v>3660</v>
      </c>
      <c r="C1650" s="26">
        <v>61</v>
      </c>
      <c r="D1650" s="26">
        <v>126784</v>
      </c>
      <c r="E1650" s="26">
        <v>126484</v>
      </c>
      <c r="F1650" s="26">
        <v>16</v>
      </c>
      <c r="G1650" s="26">
        <v>5</v>
      </c>
      <c r="H1650" s="26">
        <v>25</v>
      </c>
      <c r="I1650" s="26">
        <v>300</v>
      </c>
      <c r="J1650" s="26">
        <v>1</v>
      </c>
      <c r="K1650" s="26">
        <v>2591</v>
      </c>
      <c r="L1650" s="37">
        <v>1.4911000000000001</v>
      </c>
      <c r="M1650" s="37">
        <v>1.4875700000000001</v>
      </c>
      <c r="N1650" s="37">
        <v>3.5300000000000002E-3</v>
      </c>
    </row>
    <row r="1651" spans="1:14" x14ac:dyDescent="0.35">
      <c r="A1651" s="58" t="s">
        <v>3661</v>
      </c>
      <c r="B1651" s="19" t="s">
        <v>3662</v>
      </c>
      <c r="C1651" s="26">
        <v>1377</v>
      </c>
      <c r="D1651" s="26">
        <v>100899</v>
      </c>
      <c r="E1651" s="26">
        <v>100889</v>
      </c>
      <c r="F1651" s="26">
        <v>15</v>
      </c>
      <c r="G1651" s="26">
        <v>5</v>
      </c>
      <c r="H1651" s="26">
        <v>22</v>
      </c>
      <c r="I1651" s="26">
        <v>10</v>
      </c>
      <c r="J1651" s="26">
        <v>1</v>
      </c>
      <c r="K1651" s="26">
        <v>1010</v>
      </c>
      <c r="L1651" s="37">
        <v>1.1866699999999999</v>
      </c>
      <c r="M1651" s="37">
        <v>1.18655</v>
      </c>
      <c r="N1651" s="37">
        <v>1.2E-4</v>
      </c>
    </row>
    <row r="1652" spans="1:14" x14ac:dyDescent="0.35">
      <c r="A1652" s="58" t="s">
        <v>1385</v>
      </c>
      <c r="B1652" s="19" t="s">
        <v>3663</v>
      </c>
      <c r="C1652" s="26">
        <v>25</v>
      </c>
      <c r="D1652" s="26">
        <v>181402</v>
      </c>
      <c r="E1652" s="26">
        <v>181401</v>
      </c>
      <c r="F1652" s="26">
        <v>22</v>
      </c>
      <c r="G1652" s="26">
        <v>7</v>
      </c>
      <c r="H1652" s="26">
        <v>34</v>
      </c>
      <c r="I1652" s="26">
        <v>1</v>
      </c>
      <c r="J1652" s="26">
        <v>1</v>
      </c>
      <c r="K1652" s="26">
        <v>1000</v>
      </c>
      <c r="L1652" s="37">
        <v>2.1334599999999999</v>
      </c>
      <c r="M1652" s="37">
        <v>2.1334499999999998</v>
      </c>
      <c r="N1652" s="37">
        <v>1.0000000000000001E-5</v>
      </c>
    </row>
    <row r="1653" spans="1:14" x14ac:dyDescent="0.35">
      <c r="A1653" s="58" t="s">
        <v>1386</v>
      </c>
      <c r="B1653" s="19" t="s">
        <v>3664</v>
      </c>
      <c r="C1653" s="26">
        <v>35</v>
      </c>
      <c r="D1653" s="26">
        <v>186063</v>
      </c>
      <c r="E1653" s="26">
        <v>185521</v>
      </c>
      <c r="F1653" s="26">
        <v>22</v>
      </c>
      <c r="G1653" s="26">
        <v>7</v>
      </c>
      <c r="H1653" s="26">
        <v>29</v>
      </c>
      <c r="I1653" s="26">
        <v>542</v>
      </c>
      <c r="J1653" s="26">
        <v>1</v>
      </c>
      <c r="K1653" s="26">
        <v>5541</v>
      </c>
      <c r="L1653" s="37">
        <v>2.1882799999999998</v>
      </c>
      <c r="M1653" s="37">
        <v>2.1819099999999998</v>
      </c>
      <c r="N1653" s="37">
        <v>6.3699999999999998E-3</v>
      </c>
    </row>
    <row r="1654" spans="1:14" x14ac:dyDescent="0.35">
      <c r="A1654" s="58" t="s">
        <v>3665</v>
      </c>
      <c r="B1654" s="19" t="s">
        <v>3666</v>
      </c>
      <c r="C1654" s="26">
        <v>913</v>
      </c>
      <c r="D1654" s="26">
        <v>139135</v>
      </c>
      <c r="E1654" s="26">
        <v>139131</v>
      </c>
      <c r="F1654" s="26">
        <v>19</v>
      </c>
      <c r="G1654" s="26">
        <v>6</v>
      </c>
      <c r="H1654" s="26">
        <v>25</v>
      </c>
      <c r="I1654" s="26">
        <v>4</v>
      </c>
      <c r="J1654" s="26">
        <v>1</v>
      </c>
      <c r="K1654" s="26">
        <v>1004</v>
      </c>
      <c r="L1654" s="37">
        <v>1.6363700000000001</v>
      </c>
      <c r="M1654" s="37">
        <v>1.63632</v>
      </c>
      <c r="N1654" s="37">
        <v>5.0000000000000002E-5</v>
      </c>
    </row>
    <row r="1655" spans="1:14" x14ac:dyDescent="0.35">
      <c r="A1655" s="58" t="s">
        <v>1387</v>
      </c>
      <c r="B1655" s="19" t="s">
        <v>3667</v>
      </c>
      <c r="C1655" s="26">
        <v>6</v>
      </c>
      <c r="D1655" s="26">
        <v>207604</v>
      </c>
      <c r="E1655" s="26">
        <v>207603</v>
      </c>
      <c r="F1655" s="26">
        <v>28</v>
      </c>
      <c r="G1655" s="26">
        <v>9</v>
      </c>
      <c r="H1655" s="26">
        <v>45</v>
      </c>
      <c r="I1655" s="26">
        <v>1</v>
      </c>
      <c r="J1655" s="26">
        <v>1</v>
      </c>
      <c r="K1655" s="26">
        <v>1000</v>
      </c>
      <c r="L1655" s="37">
        <v>2.4416199999999999</v>
      </c>
      <c r="M1655" s="37">
        <v>2.4416099999999998</v>
      </c>
      <c r="N1655" s="37">
        <v>1.0000000000000001E-5</v>
      </c>
    </row>
    <row r="1656" spans="1:14" x14ac:dyDescent="0.35">
      <c r="A1656" s="58" t="s">
        <v>1388</v>
      </c>
      <c r="B1656" s="19" t="s">
        <v>3668</v>
      </c>
      <c r="C1656" s="26">
        <v>20</v>
      </c>
      <c r="D1656" s="26">
        <v>206097</v>
      </c>
      <c r="E1656" s="26">
        <v>205694</v>
      </c>
      <c r="F1656" s="26">
        <v>26</v>
      </c>
      <c r="G1656" s="26">
        <v>9</v>
      </c>
      <c r="H1656" s="26">
        <v>37</v>
      </c>
      <c r="I1656" s="26">
        <v>403</v>
      </c>
      <c r="J1656" s="26">
        <v>1</v>
      </c>
      <c r="K1656" s="26">
        <v>2214</v>
      </c>
      <c r="L1656" s="37">
        <v>2.4239000000000002</v>
      </c>
      <c r="M1656" s="37">
        <v>2.4191600000000002</v>
      </c>
      <c r="N1656" s="37">
        <v>4.7400000000000003E-3</v>
      </c>
    </row>
    <row r="1657" spans="1:14" x14ac:dyDescent="0.35">
      <c r="A1657" s="58" t="s">
        <v>3669</v>
      </c>
      <c r="B1657" s="19" t="s">
        <v>3670</v>
      </c>
      <c r="C1657" s="26">
        <v>627</v>
      </c>
      <c r="D1657" s="26">
        <v>173101</v>
      </c>
      <c r="E1657" s="26">
        <v>173081</v>
      </c>
      <c r="F1657" s="26">
        <v>24</v>
      </c>
      <c r="G1657" s="26">
        <v>8</v>
      </c>
      <c r="H1657" s="26">
        <v>30</v>
      </c>
      <c r="I1657" s="26">
        <v>20</v>
      </c>
      <c r="J1657" s="26">
        <v>1</v>
      </c>
      <c r="K1657" s="26">
        <v>1020</v>
      </c>
      <c r="L1657" s="37">
        <v>2.0358399999999999</v>
      </c>
      <c r="M1657" s="37">
        <v>2.0356000000000001</v>
      </c>
      <c r="N1657" s="37">
        <v>2.4000000000000001E-4</v>
      </c>
    </row>
    <row r="1658" spans="1:14" x14ac:dyDescent="0.35">
      <c r="A1658" s="58" t="s">
        <v>1389</v>
      </c>
      <c r="B1658" s="19" t="s">
        <v>3671</v>
      </c>
      <c r="C1658" s="26">
        <v>15</v>
      </c>
      <c r="D1658" s="26">
        <v>224090</v>
      </c>
      <c r="E1658" s="26">
        <v>224089</v>
      </c>
      <c r="F1658" s="26">
        <v>32</v>
      </c>
      <c r="G1658" s="26">
        <v>11</v>
      </c>
      <c r="H1658" s="26">
        <v>42</v>
      </c>
      <c r="I1658" s="26">
        <v>1</v>
      </c>
      <c r="J1658" s="26">
        <v>1</v>
      </c>
      <c r="K1658" s="26">
        <v>1000</v>
      </c>
      <c r="L1658" s="37">
        <v>2.63551</v>
      </c>
      <c r="M1658" s="37">
        <v>2.6355</v>
      </c>
      <c r="N1658" s="37">
        <v>1.0000000000000001E-5</v>
      </c>
    </row>
    <row r="1659" spans="1:14" x14ac:dyDescent="0.35">
      <c r="A1659" s="58" t="s">
        <v>1390</v>
      </c>
      <c r="B1659" s="19" t="s">
        <v>3672</v>
      </c>
      <c r="C1659" s="26">
        <v>18</v>
      </c>
      <c r="D1659" s="26">
        <v>233087</v>
      </c>
      <c r="E1659" s="26">
        <v>232734</v>
      </c>
      <c r="F1659" s="26">
        <v>29</v>
      </c>
      <c r="G1659" s="26">
        <v>10</v>
      </c>
      <c r="H1659" s="26">
        <v>35</v>
      </c>
      <c r="I1659" s="26">
        <v>353</v>
      </c>
      <c r="J1659" s="26">
        <v>1</v>
      </c>
      <c r="K1659" s="26">
        <v>2233</v>
      </c>
      <c r="L1659" s="37">
        <v>2.74133</v>
      </c>
      <c r="M1659" s="37">
        <v>2.7371799999999999</v>
      </c>
      <c r="N1659" s="37">
        <v>4.15E-3</v>
      </c>
    </row>
    <row r="1660" spans="1:14" x14ac:dyDescent="0.35">
      <c r="A1660" s="58" t="s">
        <v>3673</v>
      </c>
      <c r="B1660" s="19" t="s">
        <v>3674</v>
      </c>
      <c r="C1660" s="26">
        <v>362</v>
      </c>
      <c r="D1660" s="26">
        <v>211704</v>
      </c>
      <c r="E1660" s="26">
        <v>211662</v>
      </c>
      <c r="F1660" s="26">
        <v>29</v>
      </c>
      <c r="G1660" s="26">
        <v>10</v>
      </c>
      <c r="H1660" s="26">
        <v>36</v>
      </c>
      <c r="I1660" s="26">
        <v>42</v>
      </c>
      <c r="J1660" s="26">
        <v>1</v>
      </c>
      <c r="K1660" s="26">
        <v>1042</v>
      </c>
      <c r="L1660" s="37">
        <v>2.4898400000000001</v>
      </c>
      <c r="M1660" s="37">
        <v>2.48935</v>
      </c>
      <c r="N1660" s="37">
        <v>4.8999999999999998E-4</v>
      </c>
    </row>
    <row r="1661" spans="1:14" x14ac:dyDescent="0.35">
      <c r="A1661" s="58" t="s">
        <v>1391</v>
      </c>
      <c r="B1661" s="19" t="s">
        <v>3675</v>
      </c>
      <c r="C1661" s="26">
        <v>34</v>
      </c>
      <c r="D1661" s="26">
        <v>349565</v>
      </c>
      <c r="E1661" s="26">
        <v>349564</v>
      </c>
      <c r="F1661" s="26">
        <v>49</v>
      </c>
      <c r="G1661" s="26">
        <v>16</v>
      </c>
      <c r="H1661" s="26">
        <v>66</v>
      </c>
      <c r="I1661" s="26">
        <v>1</v>
      </c>
      <c r="J1661" s="26">
        <v>1</v>
      </c>
      <c r="K1661" s="26">
        <v>1000</v>
      </c>
      <c r="L1661" s="37">
        <v>4.1112199999999994</v>
      </c>
      <c r="M1661" s="37">
        <v>4.1112099999999998</v>
      </c>
      <c r="N1661" s="37">
        <v>1.0000000000000001E-5</v>
      </c>
    </row>
    <row r="1662" spans="1:14" x14ac:dyDescent="0.35">
      <c r="A1662" s="58" t="s">
        <v>1392</v>
      </c>
      <c r="B1662" s="19" t="s">
        <v>3676</v>
      </c>
      <c r="C1662" s="26">
        <v>39</v>
      </c>
      <c r="D1662" s="26">
        <v>359855</v>
      </c>
      <c r="E1662" s="26">
        <v>359789</v>
      </c>
      <c r="F1662" s="26">
        <v>45</v>
      </c>
      <c r="G1662" s="26">
        <v>15</v>
      </c>
      <c r="H1662" s="26">
        <v>62</v>
      </c>
      <c r="I1662" s="26">
        <v>66</v>
      </c>
      <c r="J1662" s="26">
        <v>1</v>
      </c>
      <c r="K1662" s="26">
        <v>1066</v>
      </c>
      <c r="L1662" s="37">
        <v>4.2322499999999996</v>
      </c>
      <c r="M1662" s="37">
        <v>4.2314699999999998</v>
      </c>
      <c r="N1662" s="37">
        <v>7.7999999999999999E-4</v>
      </c>
    </row>
    <row r="1663" spans="1:14" x14ac:dyDescent="0.35">
      <c r="A1663" s="58" t="s">
        <v>3677</v>
      </c>
      <c r="B1663" s="19" t="s">
        <v>3678</v>
      </c>
      <c r="C1663" s="26">
        <v>546</v>
      </c>
      <c r="D1663" s="26">
        <v>284161</v>
      </c>
      <c r="E1663" s="26">
        <v>284139</v>
      </c>
      <c r="F1663" s="26">
        <v>40</v>
      </c>
      <c r="G1663" s="26">
        <v>13</v>
      </c>
      <c r="H1663" s="26">
        <v>56</v>
      </c>
      <c r="I1663" s="26">
        <v>22</v>
      </c>
      <c r="J1663" s="26">
        <v>1</v>
      </c>
      <c r="K1663" s="26">
        <v>1022</v>
      </c>
      <c r="L1663" s="37">
        <v>3.3420100000000001</v>
      </c>
      <c r="M1663" s="37">
        <v>3.3417500000000002</v>
      </c>
      <c r="N1663" s="37">
        <v>2.5999999999999998E-4</v>
      </c>
    </row>
    <row r="1664" spans="1:14" x14ac:dyDescent="0.35">
      <c r="A1664" s="58" t="s">
        <v>3679</v>
      </c>
      <c r="B1664" s="19" t="s">
        <v>3680</v>
      </c>
      <c r="C1664" s="26">
        <v>96</v>
      </c>
      <c r="D1664" s="26">
        <v>11878</v>
      </c>
      <c r="E1664" s="26">
        <v>11877</v>
      </c>
      <c r="F1664" s="26">
        <v>2</v>
      </c>
      <c r="G1664" s="26">
        <v>2</v>
      </c>
      <c r="H1664" s="26">
        <v>3</v>
      </c>
      <c r="I1664" s="26">
        <v>1</v>
      </c>
      <c r="J1664" s="26">
        <v>1</v>
      </c>
      <c r="K1664" s="26">
        <v>1000</v>
      </c>
      <c r="L1664" s="37">
        <v>0.13970000000000002</v>
      </c>
      <c r="M1664" s="37">
        <v>0.13969000000000001</v>
      </c>
      <c r="N1664" s="37">
        <v>1.0000000000000001E-5</v>
      </c>
    </row>
    <row r="1665" spans="1:14" x14ac:dyDescent="0.35">
      <c r="A1665" s="58" t="s">
        <v>1393</v>
      </c>
      <c r="B1665" s="19" t="s">
        <v>3364</v>
      </c>
      <c r="C1665" s="26">
        <v>233</v>
      </c>
      <c r="D1665" s="26">
        <v>11275</v>
      </c>
      <c r="E1665" s="26">
        <v>11263</v>
      </c>
      <c r="F1665" s="26">
        <v>2</v>
      </c>
      <c r="G1665" s="26">
        <v>1</v>
      </c>
      <c r="H1665" s="26">
        <v>2</v>
      </c>
      <c r="I1665" s="26">
        <v>12</v>
      </c>
      <c r="J1665" s="26">
        <v>1</v>
      </c>
      <c r="K1665" s="26">
        <v>1012</v>
      </c>
      <c r="L1665" s="37">
        <v>0.1326</v>
      </c>
      <c r="M1665" s="37">
        <v>0.13245999999999999</v>
      </c>
      <c r="N1665" s="37">
        <v>1.3999999999999999E-4</v>
      </c>
    </row>
    <row r="1666" spans="1:14" x14ac:dyDescent="0.35">
      <c r="A1666" s="58" t="s">
        <v>1394</v>
      </c>
      <c r="B1666" s="19" t="s">
        <v>3365</v>
      </c>
      <c r="C1666" s="26">
        <v>139</v>
      </c>
      <c r="D1666" s="26">
        <v>58847</v>
      </c>
      <c r="E1666" s="26">
        <v>58528</v>
      </c>
      <c r="F1666" s="26">
        <v>5</v>
      </c>
      <c r="G1666" s="26">
        <v>2</v>
      </c>
      <c r="H1666" s="26">
        <v>11</v>
      </c>
      <c r="I1666" s="26">
        <v>319</v>
      </c>
      <c r="J1666" s="26">
        <v>1</v>
      </c>
      <c r="K1666" s="26">
        <v>2099</v>
      </c>
      <c r="L1666" s="37">
        <v>0.69210000000000005</v>
      </c>
      <c r="M1666" s="37">
        <v>0.68835000000000002</v>
      </c>
      <c r="N1666" s="37">
        <v>3.7499999999999999E-3</v>
      </c>
    </row>
    <row r="1667" spans="1:14" x14ac:dyDescent="0.35">
      <c r="A1667" s="58" t="s">
        <v>1395</v>
      </c>
      <c r="B1667" s="19" t="s">
        <v>3366</v>
      </c>
      <c r="C1667" s="26">
        <v>104</v>
      </c>
      <c r="D1667" s="26">
        <v>46854</v>
      </c>
      <c r="E1667" s="26">
        <v>46747</v>
      </c>
      <c r="F1667" s="26">
        <v>5</v>
      </c>
      <c r="G1667" s="26">
        <v>2</v>
      </c>
      <c r="H1667" s="26">
        <v>11</v>
      </c>
      <c r="I1667" s="26">
        <v>107</v>
      </c>
      <c r="J1667" s="26">
        <v>1</v>
      </c>
      <c r="K1667" s="26">
        <v>1107</v>
      </c>
      <c r="L1667" s="37">
        <v>0.55105000000000004</v>
      </c>
      <c r="M1667" s="37">
        <v>0.54979</v>
      </c>
      <c r="N1667" s="37">
        <v>1.2600000000000001E-3</v>
      </c>
    </row>
    <row r="1668" spans="1:14" x14ac:dyDescent="0.35">
      <c r="A1668" s="58" t="s">
        <v>1396</v>
      </c>
      <c r="B1668" s="19" t="s">
        <v>3681</v>
      </c>
      <c r="C1668" s="26">
        <v>139</v>
      </c>
      <c r="D1668" s="26">
        <v>40584</v>
      </c>
      <c r="E1668" s="26">
        <v>40583</v>
      </c>
      <c r="F1668" s="26">
        <v>3</v>
      </c>
      <c r="G1668" s="26">
        <v>2</v>
      </c>
      <c r="H1668" s="26">
        <v>8</v>
      </c>
      <c r="I1668" s="26">
        <v>1</v>
      </c>
      <c r="J1668" s="26">
        <v>1</v>
      </c>
      <c r="K1668" s="26">
        <v>1000</v>
      </c>
      <c r="L1668" s="37">
        <v>0.47731000000000001</v>
      </c>
      <c r="M1668" s="37">
        <v>0.4773</v>
      </c>
      <c r="N1668" s="37">
        <v>1.0000000000000001E-5</v>
      </c>
    </row>
    <row r="1669" spans="1:14" x14ac:dyDescent="0.35">
      <c r="A1669" s="58" t="s">
        <v>1397</v>
      </c>
      <c r="B1669" s="19" t="s">
        <v>3682</v>
      </c>
      <c r="C1669" s="26">
        <v>741</v>
      </c>
      <c r="D1669" s="26">
        <v>27087</v>
      </c>
      <c r="E1669" s="26">
        <v>27054</v>
      </c>
      <c r="F1669" s="26">
        <v>4</v>
      </c>
      <c r="G1669" s="26">
        <v>2</v>
      </c>
      <c r="H1669" s="26">
        <v>9</v>
      </c>
      <c r="I1669" s="26">
        <v>33</v>
      </c>
      <c r="J1669" s="26">
        <v>1</v>
      </c>
      <c r="K1669" s="26">
        <v>1033</v>
      </c>
      <c r="L1669" s="37">
        <v>0.31857000000000002</v>
      </c>
      <c r="M1669" s="37">
        <v>0.31818000000000002</v>
      </c>
      <c r="N1669" s="37">
        <v>3.8999999999999999E-4</v>
      </c>
    </row>
    <row r="1670" spans="1:14" x14ac:dyDescent="0.35">
      <c r="A1670" s="58" t="s">
        <v>1398</v>
      </c>
      <c r="B1670" s="19" t="s">
        <v>3683</v>
      </c>
      <c r="C1670" s="26">
        <v>275</v>
      </c>
      <c r="D1670" s="26">
        <v>26004</v>
      </c>
      <c r="E1670" s="26">
        <v>26000</v>
      </c>
      <c r="F1670" s="26">
        <v>2</v>
      </c>
      <c r="G1670" s="26">
        <v>2</v>
      </c>
      <c r="H1670" s="26">
        <v>4</v>
      </c>
      <c r="I1670" s="26">
        <v>4</v>
      </c>
      <c r="J1670" s="26">
        <v>1</v>
      </c>
      <c r="K1670" s="26">
        <v>1004</v>
      </c>
      <c r="L1670" s="37">
        <v>0.30584</v>
      </c>
      <c r="M1670" s="37">
        <v>0.30579000000000001</v>
      </c>
      <c r="N1670" s="37">
        <v>5.0000000000000002E-5</v>
      </c>
    </row>
    <row r="1671" spans="1:14" x14ac:dyDescent="0.35">
      <c r="A1671" s="58" t="s">
        <v>3684</v>
      </c>
      <c r="B1671" s="19" t="s">
        <v>3685</v>
      </c>
      <c r="C1671" s="26">
        <v>630</v>
      </c>
      <c r="D1671" s="26">
        <v>17608</v>
      </c>
      <c r="E1671" s="26">
        <v>17594</v>
      </c>
      <c r="F1671" s="26">
        <v>3</v>
      </c>
      <c r="G1671" s="26">
        <v>2</v>
      </c>
      <c r="H1671" s="26">
        <v>5</v>
      </c>
      <c r="I1671" s="26">
        <v>14</v>
      </c>
      <c r="J1671" s="26">
        <v>1</v>
      </c>
      <c r="K1671" s="26">
        <v>1014</v>
      </c>
      <c r="L1671" s="37">
        <v>0.20707999999999999</v>
      </c>
      <c r="M1671" s="37">
        <v>0.20691999999999999</v>
      </c>
      <c r="N1671" s="37">
        <v>1.6000000000000001E-4</v>
      </c>
    </row>
    <row r="1672" spans="1:14" x14ac:dyDescent="0.35">
      <c r="A1672" s="58" t="s">
        <v>3686</v>
      </c>
      <c r="B1672" s="19" t="s">
        <v>3687</v>
      </c>
      <c r="C1672" s="26">
        <v>657</v>
      </c>
      <c r="D1672" s="26">
        <v>29899</v>
      </c>
      <c r="E1672" s="26">
        <v>29895</v>
      </c>
      <c r="F1672" s="26">
        <v>5</v>
      </c>
      <c r="G1672" s="26">
        <v>2</v>
      </c>
      <c r="H1672" s="26">
        <v>11</v>
      </c>
      <c r="I1672" s="26">
        <v>4</v>
      </c>
      <c r="J1672" s="26">
        <v>1</v>
      </c>
      <c r="K1672" s="26">
        <v>1004</v>
      </c>
      <c r="L1672" s="37">
        <v>0.35164000000000001</v>
      </c>
      <c r="M1672" s="37">
        <v>0.35159000000000001</v>
      </c>
      <c r="N1672" s="37">
        <v>5.0000000000000002E-5</v>
      </c>
    </row>
    <row r="1673" spans="1:14" x14ac:dyDescent="0.35">
      <c r="A1673" s="58" t="s">
        <v>3688</v>
      </c>
      <c r="B1673" s="19" t="s">
        <v>3689</v>
      </c>
      <c r="C1673" s="26">
        <v>588</v>
      </c>
      <c r="D1673" s="26">
        <v>57419</v>
      </c>
      <c r="E1673" s="26">
        <v>57416</v>
      </c>
      <c r="F1673" s="26">
        <v>9</v>
      </c>
      <c r="G1673" s="26">
        <v>3</v>
      </c>
      <c r="H1673" s="26">
        <v>12</v>
      </c>
      <c r="I1673" s="26">
        <v>3</v>
      </c>
      <c r="J1673" s="26">
        <v>1</v>
      </c>
      <c r="K1673" s="26">
        <v>1003</v>
      </c>
      <c r="L1673" s="37">
        <v>0.67531000000000008</v>
      </c>
      <c r="M1673" s="37">
        <v>0.67527000000000004</v>
      </c>
      <c r="N1673" s="37">
        <v>4.0000000000000003E-5</v>
      </c>
    </row>
    <row r="1674" spans="1:14" x14ac:dyDescent="0.35">
      <c r="A1674" s="58" t="s">
        <v>3690</v>
      </c>
      <c r="B1674" s="19" t="s">
        <v>3691</v>
      </c>
      <c r="C1674" s="26">
        <v>244</v>
      </c>
      <c r="D1674" s="26">
        <v>101440</v>
      </c>
      <c r="E1674" s="26">
        <v>101436</v>
      </c>
      <c r="F1674" s="26">
        <v>13</v>
      </c>
      <c r="G1674" s="26">
        <v>4</v>
      </c>
      <c r="H1674" s="26">
        <v>17</v>
      </c>
      <c r="I1674" s="26">
        <v>4</v>
      </c>
      <c r="J1674" s="26">
        <v>1</v>
      </c>
      <c r="K1674" s="26">
        <v>1004</v>
      </c>
      <c r="L1674" s="37">
        <v>1.1930400000000001</v>
      </c>
      <c r="M1674" s="37">
        <v>1.19299</v>
      </c>
      <c r="N1674" s="37">
        <v>5.0000000000000002E-5</v>
      </c>
    </row>
    <row r="1675" spans="1:14" x14ac:dyDescent="0.35">
      <c r="A1675" s="58" t="s">
        <v>3692</v>
      </c>
      <c r="B1675" s="19" t="s">
        <v>3693</v>
      </c>
      <c r="C1675" s="26">
        <v>89</v>
      </c>
      <c r="D1675" s="26">
        <v>142179</v>
      </c>
      <c r="E1675" s="26">
        <v>142171</v>
      </c>
      <c r="F1675" s="26">
        <v>18</v>
      </c>
      <c r="G1675" s="26">
        <v>6</v>
      </c>
      <c r="H1675" s="26">
        <v>22</v>
      </c>
      <c r="I1675" s="26">
        <v>8</v>
      </c>
      <c r="J1675" s="26">
        <v>1</v>
      </c>
      <c r="K1675" s="26">
        <v>1008</v>
      </c>
      <c r="L1675" s="37">
        <v>1.6721599999999999</v>
      </c>
      <c r="M1675" s="37">
        <v>1.6720699999999999</v>
      </c>
      <c r="N1675" s="37">
        <v>9.0000000000000006E-5</v>
      </c>
    </row>
    <row r="1676" spans="1:14" x14ac:dyDescent="0.35">
      <c r="A1676" s="58" t="s">
        <v>3694</v>
      </c>
      <c r="B1676" s="19" t="s">
        <v>3695</v>
      </c>
      <c r="C1676" s="26">
        <v>41</v>
      </c>
      <c r="D1676" s="26">
        <v>175456</v>
      </c>
      <c r="E1676" s="26">
        <v>175455</v>
      </c>
      <c r="F1676" s="26">
        <v>24</v>
      </c>
      <c r="G1676" s="26">
        <v>8</v>
      </c>
      <c r="H1676" s="26">
        <v>30</v>
      </c>
      <c r="I1676" s="26">
        <v>1</v>
      </c>
      <c r="J1676" s="26">
        <v>1</v>
      </c>
      <c r="K1676" s="26">
        <v>1000</v>
      </c>
      <c r="L1676" s="37">
        <v>2.0635300000000001</v>
      </c>
      <c r="M1676" s="37">
        <v>2.06352</v>
      </c>
      <c r="N1676" s="37">
        <v>1.0000000000000001E-5</v>
      </c>
    </row>
    <row r="1677" spans="1:14" x14ac:dyDescent="0.35">
      <c r="A1677" s="58" t="s">
        <v>3696</v>
      </c>
      <c r="B1677" s="19" t="s">
        <v>3697</v>
      </c>
      <c r="C1677" s="26">
        <v>21</v>
      </c>
      <c r="D1677" s="26">
        <v>209574</v>
      </c>
      <c r="E1677" s="26">
        <v>209549</v>
      </c>
      <c r="F1677" s="26">
        <v>28</v>
      </c>
      <c r="G1677" s="26">
        <v>9</v>
      </c>
      <c r="H1677" s="26">
        <v>33</v>
      </c>
      <c r="I1677" s="26">
        <v>25</v>
      </c>
      <c r="J1677" s="26">
        <v>1</v>
      </c>
      <c r="K1677" s="26">
        <v>1025</v>
      </c>
      <c r="L1677" s="37">
        <v>2.4647900000000003</v>
      </c>
      <c r="M1677" s="37">
        <v>2.4645000000000001</v>
      </c>
      <c r="N1677" s="37">
        <v>2.9E-4</v>
      </c>
    </row>
    <row r="1678" spans="1:14" x14ac:dyDescent="0.35">
      <c r="A1678" s="58" t="s">
        <v>3698</v>
      </c>
      <c r="B1678" s="19" t="s">
        <v>3699</v>
      </c>
      <c r="C1678" s="26">
        <v>24</v>
      </c>
      <c r="D1678" s="26">
        <v>266499</v>
      </c>
      <c r="E1678" s="26">
        <v>266413</v>
      </c>
      <c r="F1678" s="26">
        <v>38</v>
      </c>
      <c r="G1678" s="26">
        <v>13</v>
      </c>
      <c r="H1678" s="26">
        <v>52</v>
      </c>
      <c r="I1678" s="26">
        <v>86</v>
      </c>
      <c r="J1678" s="26">
        <v>1</v>
      </c>
      <c r="K1678" s="26">
        <v>1086</v>
      </c>
      <c r="L1678" s="37">
        <v>3.13429</v>
      </c>
      <c r="M1678" s="37">
        <v>3.1332800000000001</v>
      </c>
      <c r="N1678" s="37">
        <v>1.01E-3</v>
      </c>
    </row>
    <row r="1679" spans="1:14" x14ac:dyDescent="0.35">
      <c r="A1679" s="58" t="s">
        <v>1399</v>
      </c>
      <c r="B1679" s="19" t="s">
        <v>3367</v>
      </c>
      <c r="C1679" s="26">
        <v>50</v>
      </c>
      <c r="D1679" s="26">
        <v>123548</v>
      </c>
      <c r="E1679" s="26">
        <v>119800</v>
      </c>
      <c r="F1679" s="26">
        <v>7</v>
      </c>
      <c r="G1679" s="26">
        <v>2</v>
      </c>
      <c r="H1679" s="26">
        <v>17</v>
      </c>
      <c r="I1679" s="26">
        <v>3748</v>
      </c>
      <c r="J1679" s="26">
        <v>1</v>
      </c>
      <c r="K1679" s="26">
        <v>14697</v>
      </c>
      <c r="L1679" s="37">
        <v>1.4530399999999999</v>
      </c>
      <c r="M1679" s="37">
        <v>1.40896</v>
      </c>
      <c r="N1679" s="37">
        <v>4.4080000000000001E-2</v>
      </c>
    </row>
    <row r="1680" spans="1:14" x14ac:dyDescent="0.35">
      <c r="A1680" s="58" t="s">
        <v>1773</v>
      </c>
      <c r="B1680" s="19" t="s">
        <v>3368</v>
      </c>
      <c r="C1680" s="26">
        <v>74</v>
      </c>
      <c r="D1680" s="26">
        <v>236058</v>
      </c>
      <c r="E1680" s="26">
        <v>223755</v>
      </c>
      <c r="F1680" s="26">
        <v>16</v>
      </c>
      <c r="G1680" s="26">
        <v>5</v>
      </c>
      <c r="H1680" s="26">
        <v>32</v>
      </c>
      <c r="I1680" s="26">
        <v>12303</v>
      </c>
      <c r="J1680" s="26">
        <v>1</v>
      </c>
      <c r="K1680" s="26">
        <v>44864</v>
      </c>
      <c r="L1680" s="37">
        <v>2.7762799999999999</v>
      </c>
      <c r="M1680" s="37">
        <v>2.63158</v>
      </c>
      <c r="N1680" s="37">
        <v>0.1447</v>
      </c>
    </row>
    <row r="1681" spans="1:14" x14ac:dyDescent="0.35">
      <c r="A1681" s="58" t="s">
        <v>1774</v>
      </c>
      <c r="B1681" s="19" t="s">
        <v>3369</v>
      </c>
      <c r="C1681" s="26">
        <v>69</v>
      </c>
      <c r="D1681" s="26">
        <v>88844</v>
      </c>
      <c r="E1681" s="26">
        <v>86115</v>
      </c>
      <c r="F1681" s="26">
        <v>8</v>
      </c>
      <c r="G1681" s="26">
        <v>3</v>
      </c>
      <c r="H1681" s="26">
        <v>16</v>
      </c>
      <c r="I1681" s="26">
        <v>2729</v>
      </c>
      <c r="J1681" s="26">
        <v>1</v>
      </c>
      <c r="K1681" s="26">
        <v>11929</v>
      </c>
      <c r="L1681" s="37">
        <v>1.0448999999999999</v>
      </c>
      <c r="M1681" s="37">
        <v>1.0127999999999999</v>
      </c>
      <c r="N1681" s="37">
        <v>3.2099999999999997E-2</v>
      </c>
    </row>
    <row r="1682" spans="1:14" x14ac:dyDescent="0.35">
      <c r="A1682" s="58" t="s">
        <v>1400</v>
      </c>
      <c r="B1682" s="19" t="s">
        <v>3370</v>
      </c>
      <c r="C1682" s="26">
        <v>276</v>
      </c>
      <c r="D1682" s="26">
        <v>50707</v>
      </c>
      <c r="E1682" s="26">
        <v>49813</v>
      </c>
      <c r="F1682" s="26">
        <v>5</v>
      </c>
      <c r="G1682" s="26">
        <v>2</v>
      </c>
      <c r="H1682" s="26">
        <v>12</v>
      </c>
      <c r="I1682" s="26">
        <v>894</v>
      </c>
      <c r="J1682" s="26">
        <v>1</v>
      </c>
      <c r="K1682" s="26">
        <v>5520</v>
      </c>
      <c r="L1682" s="37">
        <v>0.59636</v>
      </c>
      <c r="M1682" s="37">
        <v>0.58584999999999998</v>
      </c>
      <c r="N1682" s="37">
        <v>1.051E-2</v>
      </c>
    </row>
    <row r="1683" spans="1:14" x14ac:dyDescent="0.35">
      <c r="A1683" s="58" t="s">
        <v>1401</v>
      </c>
      <c r="B1683" s="19" t="s">
        <v>3371</v>
      </c>
      <c r="C1683" s="26">
        <v>303</v>
      </c>
      <c r="D1683" s="26">
        <v>33672</v>
      </c>
      <c r="E1683" s="26">
        <v>33527</v>
      </c>
      <c r="F1683" s="26">
        <v>3</v>
      </c>
      <c r="G1683" s="26">
        <v>2</v>
      </c>
      <c r="H1683" s="26">
        <v>6</v>
      </c>
      <c r="I1683" s="26">
        <v>145</v>
      </c>
      <c r="J1683" s="26">
        <v>1</v>
      </c>
      <c r="K1683" s="26">
        <v>1338</v>
      </c>
      <c r="L1683" s="37">
        <v>0.39601999999999998</v>
      </c>
      <c r="M1683" s="37">
        <v>0.39430999999999999</v>
      </c>
      <c r="N1683" s="37">
        <v>1.7099999999999999E-3</v>
      </c>
    </row>
    <row r="1684" spans="1:14" x14ac:dyDescent="0.35">
      <c r="A1684" s="58" t="s">
        <v>1402</v>
      </c>
      <c r="B1684" s="19" t="s">
        <v>3372</v>
      </c>
      <c r="C1684" s="26">
        <v>132</v>
      </c>
      <c r="D1684" s="26">
        <v>13761</v>
      </c>
      <c r="E1684" s="26">
        <v>13753</v>
      </c>
      <c r="F1684" s="26">
        <v>2</v>
      </c>
      <c r="G1684" s="26">
        <v>2</v>
      </c>
      <c r="H1684" s="26">
        <v>3</v>
      </c>
      <c r="I1684" s="26">
        <v>8</v>
      </c>
      <c r="J1684" s="26">
        <v>1</v>
      </c>
      <c r="K1684" s="26">
        <v>1008</v>
      </c>
      <c r="L1684" s="37">
        <v>0.16184000000000001</v>
      </c>
      <c r="M1684" s="37">
        <v>0.16175</v>
      </c>
      <c r="N1684" s="37">
        <v>9.0000000000000006E-5</v>
      </c>
    </row>
    <row r="1685" spans="1:14" x14ac:dyDescent="0.35">
      <c r="A1685" s="58" t="s">
        <v>1403</v>
      </c>
      <c r="B1685" s="19" t="s">
        <v>3373</v>
      </c>
      <c r="C1685" s="26">
        <v>400</v>
      </c>
      <c r="D1685" s="26">
        <v>19088</v>
      </c>
      <c r="E1685" s="26">
        <v>19049</v>
      </c>
      <c r="F1685" s="26">
        <v>2</v>
      </c>
      <c r="G1685" s="26">
        <v>2</v>
      </c>
      <c r="H1685" s="26">
        <v>4</v>
      </c>
      <c r="I1685" s="26">
        <v>39</v>
      </c>
      <c r="J1685" s="26">
        <v>1</v>
      </c>
      <c r="K1685" s="26">
        <v>1039</v>
      </c>
      <c r="L1685" s="37">
        <v>0.22449</v>
      </c>
      <c r="M1685" s="37">
        <v>0.22403000000000001</v>
      </c>
      <c r="N1685" s="37">
        <v>4.6000000000000001E-4</v>
      </c>
    </row>
    <row r="1686" spans="1:14" x14ac:dyDescent="0.35">
      <c r="A1686" s="58" t="s">
        <v>1404</v>
      </c>
      <c r="B1686" s="19" t="s">
        <v>3374</v>
      </c>
      <c r="C1686" s="26">
        <v>126</v>
      </c>
      <c r="D1686" s="26">
        <v>149257</v>
      </c>
      <c r="E1686" s="26">
        <v>147088</v>
      </c>
      <c r="F1686" s="26">
        <v>9</v>
      </c>
      <c r="G1686" s="26">
        <v>3</v>
      </c>
      <c r="H1686" s="26">
        <v>21</v>
      </c>
      <c r="I1686" s="26">
        <v>2169</v>
      </c>
      <c r="J1686" s="26">
        <v>1</v>
      </c>
      <c r="K1686" s="26">
        <v>9672</v>
      </c>
      <c r="L1686" s="37">
        <v>1.7554099999999999</v>
      </c>
      <c r="M1686" s="37">
        <v>1.7299</v>
      </c>
      <c r="N1686" s="37">
        <v>2.5510000000000001E-2</v>
      </c>
    </row>
    <row r="1687" spans="1:14" x14ac:dyDescent="0.35">
      <c r="A1687" s="58" t="s">
        <v>1405</v>
      </c>
      <c r="B1687" s="19" t="s">
        <v>3700</v>
      </c>
      <c r="C1687" s="26">
        <v>915</v>
      </c>
      <c r="D1687" s="26">
        <v>34965</v>
      </c>
      <c r="E1687" s="26">
        <v>34886</v>
      </c>
      <c r="F1687" s="26">
        <v>3</v>
      </c>
      <c r="G1687" s="26">
        <v>2</v>
      </c>
      <c r="H1687" s="26">
        <v>7</v>
      </c>
      <c r="I1687" s="26">
        <v>79</v>
      </c>
      <c r="J1687" s="26">
        <v>1</v>
      </c>
      <c r="K1687" s="26">
        <v>1079</v>
      </c>
      <c r="L1687" s="37">
        <v>0.41121999999999997</v>
      </c>
      <c r="M1687" s="37">
        <v>0.41028999999999999</v>
      </c>
      <c r="N1687" s="37">
        <v>9.3000000000000005E-4</v>
      </c>
    </row>
    <row r="1688" spans="1:14" x14ac:dyDescent="0.35">
      <c r="A1688" s="58" t="s">
        <v>1406</v>
      </c>
      <c r="B1688" s="19" t="s">
        <v>3701</v>
      </c>
      <c r="C1688" s="26">
        <v>404</v>
      </c>
      <c r="D1688" s="26">
        <v>77211</v>
      </c>
      <c r="E1688" s="26">
        <v>77208</v>
      </c>
      <c r="F1688" s="26">
        <v>5</v>
      </c>
      <c r="G1688" s="26">
        <v>2</v>
      </c>
      <c r="H1688" s="26">
        <v>13</v>
      </c>
      <c r="I1688" s="26">
        <v>3</v>
      </c>
      <c r="J1688" s="26">
        <v>1</v>
      </c>
      <c r="K1688" s="26">
        <v>1003</v>
      </c>
      <c r="L1688" s="37">
        <v>0.90808</v>
      </c>
      <c r="M1688" s="37">
        <v>0.90803999999999996</v>
      </c>
      <c r="N1688" s="37">
        <v>4.0000000000000003E-5</v>
      </c>
    </row>
    <row r="1689" spans="1:14" x14ac:dyDescent="0.35">
      <c r="A1689" s="58" t="s">
        <v>1407</v>
      </c>
      <c r="B1689" s="19" t="s">
        <v>3702</v>
      </c>
      <c r="C1689" s="26">
        <v>154</v>
      </c>
      <c r="D1689" s="26">
        <v>20330</v>
      </c>
      <c r="E1689" s="26">
        <v>20329</v>
      </c>
      <c r="F1689" s="26">
        <v>2</v>
      </c>
      <c r="G1689" s="26">
        <v>2</v>
      </c>
      <c r="H1689" s="26">
        <v>3</v>
      </c>
      <c r="I1689" s="26">
        <v>1</v>
      </c>
      <c r="J1689" s="26">
        <v>1</v>
      </c>
      <c r="K1689" s="26">
        <v>1000</v>
      </c>
      <c r="L1689" s="37">
        <v>0.23910000000000001</v>
      </c>
      <c r="M1689" s="37">
        <v>0.23909</v>
      </c>
      <c r="N1689" s="37">
        <v>1.0000000000000001E-5</v>
      </c>
    </row>
    <row r="1690" spans="1:14" x14ac:dyDescent="0.35">
      <c r="A1690" s="58" t="s">
        <v>3703</v>
      </c>
      <c r="B1690" s="19" t="s">
        <v>3704</v>
      </c>
      <c r="C1690" s="26">
        <v>600</v>
      </c>
      <c r="D1690" s="26">
        <v>21967</v>
      </c>
      <c r="E1690" s="26">
        <v>21958</v>
      </c>
      <c r="F1690" s="26">
        <v>2</v>
      </c>
      <c r="G1690" s="26">
        <v>2</v>
      </c>
      <c r="H1690" s="26">
        <v>4</v>
      </c>
      <c r="I1690" s="26">
        <v>9</v>
      </c>
      <c r="J1690" s="26">
        <v>1</v>
      </c>
      <c r="K1690" s="26">
        <v>1009</v>
      </c>
      <c r="L1690" s="37">
        <v>0.25835999999999998</v>
      </c>
      <c r="M1690" s="37">
        <v>0.25824999999999998</v>
      </c>
      <c r="N1690" s="37">
        <v>1.1E-4</v>
      </c>
    </row>
    <row r="1691" spans="1:14" x14ac:dyDescent="0.35">
      <c r="A1691" s="58" t="s">
        <v>1775</v>
      </c>
      <c r="B1691" s="19" t="s">
        <v>3375</v>
      </c>
      <c r="C1691" s="26">
        <v>60</v>
      </c>
      <c r="D1691" s="26">
        <v>151398</v>
      </c>
      <c r="E1691" s="26">
        <v>136542</v>
      </c>
      <c r="F1691" s="26">
        <v>11</v>
      </c>
      <c r="G1691" s="26">
        <v>4</v>
      </c>
      <c r="H1691" s="26">
        <v>22</v>
      </c>
      <c r="I1691" s="26">
        <v>14856</v>
      </c>
      <c r="J1691" s="26">
        <v>1</v>
      </c>
      <c r="K1691" s="26">
        <v>50340</v>
      </c>
      <c r="L1691" s="37">
        <v>1.7805899999999999</v>
      </c>
      <c r="M1691" s="37">
        <v>1.6058699999999999</v>
      </c>
      <c r="N1691" s="37">
        <v>0.17471999999999999</v>
      </c>
    </row>
    <row r="1692" spans="1:14" x14ac:dyDescent="0.35">
      <c r="A1692" s="58" t="s">
        <v>1776</v>
      </c>
      <c r="B1692" s="19" t="s">
        <v>3376</v>
      </c>
      <c r="C1692" s="26">
        <v>768</v>
      </c>
      <c r="D1692" s="26">
        <v>59083</v>
      </c>
      <c r="E1692" s="26">
        <v>55980</v>
      </c>
      <c r="F1692" s="26">
        <v>5</v>
      </c>
      <c r="G1692" s="26">
        <v>2</v>
      </c>
      <c r="H1692" s="26">
        <v>12</v>
      </c>
      <c r="I1692" s="26">
        <v>3103</v>
      </c>
      <c r="J1692" s="26">
        <v>1</v>
      </c>
      <c r="K1692" s="26">
        <v>17156</v>
      </c>
      <c r="L1692" s="37">
        <v>0.69486999999999999</v>
      </c>
      <c r="M1692" s="37">
        <v>0.65837999999999997</v>
      </c>
      <c r="N1692" s="37">
        <v>3.6490000000000002E-2</v>
      </c>
    </row>
    <row r="1693" spans="1:14" x14ac:dyDescent="0.35">
      <c r="A1693" s="58" t="s">
        <v>1777</v>
      </c>
      <c r="B1693" s="19" t="s">
        <v>3377</v>
      </c>
      <c r="C1693" s="26">
        <v>119</v>
      </c>
      <c r="D1693" s="26">
        <v>27652</v>
      </c>
      <c r="E1693" s="26">
        <v>27241</v>
      </c>
      <c r="F1693" s="26">
        <v>3</v>
      </c>
      <c r="G1693" s="26">
        <v>2</v>
      </c>
      <c r="H1693" s="26">
        <v>6</v>
      </c>
      <c r="I1693" s="26">
        <v>411</v>
      </c>
      <c r="J1693" s="26">
        <v>1</v>
      </c>
      <c r="K1693" s="26">
        <v>2199</v>
      </c>
      <c r="L1693" s="37">
        <v>0.32521</v>
      </c>
      <c r="M1693" s="37">
        <v>0.32038</v>
      </c>
      <c r="N1693" s="37">
        <v>4.8300000000000001E-3</v>
      </c>
    </row>
    <row r="1694" spans="1:14" x14ac:dyDescent="0.35">
      <c r="A1694" s="58" t="s">
        <v>1408</v>
      </c>
      <c r="B1694" s="19" t="s">
        <v>3378</v>
      </c>
      <c r="C1694" s="26">
        <v>50</v>
      </c>
      <c r="D1694" s="26">
        <v>141243</v>
      </c>
      <c r="E1694" s="26">
        <v>137663</v>
      </c>
      <c r="F1694" s="26">
        <v>8</v>
      </c>
      <c r="G1694" s="26">
        <v>3</v>
      </c>
      <c r="H1694" s="26">
        <v>17</v>
      </c>
      <c r="I1694" s="26">
        <v>3580</v>
      </c>
      <c r="J1694" s="26">
        <v>1</v>
      </c>
      <c r="K1694" s="26">
        <v>13947</v>
      </c>
      <c r="L1694" s="37">
        <v>1.6611500000000001</v>
      </c>
      <c r="M1694" s="37">
        <v>1.6190500000000001</v>
      </c>
      <c r="N1694" s="37">
        <v>4.2099999999999999E-2</v>
      </c>
    </row>
    <row r="1695" spans="1:14" x14ac:dyDescent="0.35">
      <c r="A1695" s="58" t="s">
        <v>1409</v>
      </c>
      <c r="B1695" s="19" t="s">
        <v>3379</v>
      </c>
      <c r="C1695" s="26">
        <v>17</v>
      </c>
      <c r="D1695" s="26">
        <v>1502197</v>
      </c>
      <c r="E1695" s="26">
        <v>1458144</v>
      </c>
      <c r="F1695" s="26">
        <v>46</v>
      </c>
      <c r="G1695" s="26">
        <v>15</v>
      </c>
      <c r="H1695" s="26">
        <v>63</v>
      </c>
      <c r="I1695" s="26">
        <v>44053</v>
      </c>
      <c r="J1695" s="26">
        <v>1</v>
      </c>
      <c r="K1695" s="26">
        <v>83673</v>
      </c>
      <c r="L1695" s="37">
        <v>17.667300000000001</v>
      </c>
      <c r="M1695" s="37">
        <v>17.149190000000001</v>
      </c>
      <c r="N1695" s="37">
        <v>0.51810999999999996</v>
      </c>
    </row>
    <row r="1696" spans="1:14" x14ac:dyDescent="0.35">
      <c r="A1696" s="58" t="s">
        <v>1410</v>
      </c>
      <c r="B1696" s="19" t="s">
        <v>3380</v>
      </c>
      <c r="C1696" s="26">
        <v>59</v>
      </c>
      <c r="D1696" s="26">
        <v>852848</v>
      </c>
      <c r="E1696" s="26">
        <v>843737</v>
      </c>
      <c r="F1696" s="26">
        <v>31</v>
      </c>
      <c r="G1696" s="26">
        <v>10</v>
      </c>
      <c r="H1696" s="26">
        <v>46</v>
      </c>
      <c r="I1696" s="26">
        <v>9111</v>
      </c>
      <c r="J1696" s="26">
        <v>1</v>
      </c>
      <c r="K1696" s="26">
        <v>29651</v>
      </c>
      <c r="L1696" s="37">
        <v>10.030320000000001</v>
      </c>
      <c r="M1696" s="37">
        <v>9.9231700000000007</v>
      </c>
      <c r="N1696" s="37">
        <v>0.10715</v>
      </c>
    </row>
    <row r="1697" spans="1:14" x14ac:dyDescent="0.35">
      <c r="A1697" s="58" t="s">
        <v>1411</v>
      </c>
      <c r="B1697" s="19" t="s">
        <v>3381</v>
      </c>
      <c r="C1697" s="26">
        <v>161</v>
      </c>
      <c r="D1697" s="26">
        <v>341308</v>
      </c>
      <c r="E1697" s="26">
        <v>339985</v>
      </c>
      <c r="F1697" s="26">
        <v>20</v>
      </c>
      <c r="G1697" s="26">
        <v>7</v>
      </c>
      <c r="H1697" s="26">
        <v>34</v>
      </c>
      <c r="I1697" s="26">
        <v>1323</v>
      </c>
      <c r="J1697" s="26">
        <v>1</v>
      </c>
      <c r="K1697" s="26">
        <v>7131</v>
      </c>
      <c r="L1697" s="37">
        <v>4.0141099999999996</v>
      </c>
      <c r="M1697" s="37">
        <v>3.9985499999999998</v>
      </c>
      <c r="N1697" s="37">
        <v>1.5559999999999999E-2</v>
      </c>
    </row>
    <row r="1698" spans="1:14" x14ac:dyDescent="0.35">
      <c r="A1698" s="58" t="s">
        <v>1412</v>
      </c>
      <c r="B1698" s="19" t="s">
        <v>3382</v>
      </c>
      <c r="C1698" s="26">
        <v>148</v>
      </c>
      <c r="D1698" s="26">
        <v>214891</v>
      </c>
      <c r="E1698" s="26">
        <v>214073</v>
      </c>
      <c r="F1698" s="26">
        <v>14</v>
      </c>
      <c r="G1698" s="26">
        <v>5</v>
      </c>
      <c r="H1698" s="26">
        <v>27</v>
      </c>
      <c r="I1698" s="26">
        <v>818</v>
      </c>
      <c r="J1698" s="26">
        <v>1</v>
      </c>
      <c r="K1698" s="26">
        <v>3338</v>
      </c>
      <c r="L1698" s="37">
        <v>2.5273300000000001</v>
      </c>
      <c r="M1698" s="37">
        <v>2.5177100000000001</v>
      </c>
      <c r="N1698" s="37">
        <v>9.6200000000000001E-3</v>
      </c>
    </row>
    <row r="1699" spans="1:14" x14ac:dyDescent="0.35">
      <c r="A1699" s="58" t="s">
        <v>1413</v>
      </c>
      <c r="B1699" s="19" t="s">
        <v>3383</v>
      </c>
      <c r="C1699" s="26">
        <v>50</v>
      </c>
      <c r="D1699" s="26">
        <v>164782</v>
      </c>
      <c r="E1699" s="26">
        <v>157364</v>
      </c>
      <c r="F1699" s="26">
        <v>13</v>
      </c>
      <c r="G1699" s="26">
        <v>4</v>
      </c>
      <c r="H1699" s="26">
        <v>25</v>
      </c>
      <c r="I1699" s="26">
        <v>7418</v>
      </c>
      <c r="J1699" s="26">
        <v>1</v>
      </c>
      <c r="K1699" s="26">
        <v>23688</v>
      </c>
      <c r="L1699" s="37">
        <v>1.9379899999999999</v>
      </c>
      <c r="M1699" s="37">
        <v>1.8507499999999999</v>
      </c>
      <c r="N1699" s="37">
        <v>8.7239999999999998E-2</v>
      </c>
    </row>
    <row r="1700" spans="1:14" x14ac:dyDescent="0.35">
      <c r="A1700" s="58" t="s">
        <v>1748</v>
      </c>
      <c r="B1700" s="19" t="s">
        <v>3384</v>
      </c>
      <c r="C1700" s="26">
        <v>50</v>
      </c>
      <c r="D1700" s="26">
        <v>106647</v>
      </c>
      <c r="E1700" s="26">
        <v>101818</v>
      </c>
      <c r="F1700" s="26">
        <v>10</v>
      </c>
      <c r="G1700" s="26">
        <v>3</v>
      </c>
      <c r="H1700" s="26">
        <v>24</v>
      </c>
      <c r="I1700" s="26">
        <v>4829</v>
      </c>
      <c r="J1700" s="26">
        <v>1</v>
      </c>
      <c r="K1700" s="26">
        <v>40133</v>
      </c>
      <c r="L1700" s="37">
        <v>1.25427</v>
      </c>
      <c r="M1700" s="37">
        <v>1.1974800000000001</v>
      </c>
      <c r="N1700" s="37">
        <v>5.679E-2</v>
      </c>
    </row>
    <row r="1701" spans="1:14" x14ac:dyDescent="0.35">
      <c r="A1701" s="58" t="s">
        <v>1749</v>
      </c>
      <c r="B1701" s="19" t="s">
        <v>3385</v>
      </c>
      <c r="C1701" s="26">
        <v>50</v>
      </c>
      <c r="D1701" s="26">
        <v>70176</v>
      </c>
      <c r="E1701" s="26">
        <v>68698</v>
      </c>
      <c r="F1701" s="26">
        <v>9</v>
      </c>
      <c r="G1701" s="26">
        <v>3</v>
      </c>
      <c r="H1701" s="26">
        <v>19</v>
      </c>
      <c r="I1701" s="26">
        <v>1478</v>
      </c>
      <c r="J1701" s="26">
        <v>1</v>
      </c>
      <c r="K1701" s="26">
        <v>5225</v>
      </c>
      <c r="L1701" s="37">
        <v>0.82533999999999996</v>
      </c>
      <c r="M1701" s="37">
        <v>0.80796000000000001</v>
      </c>
      <c r="N1701" s="37">
        <v>1.738E-2</v>
      </c>
    </row>
    <row r="1702" spans="1:14" x14ac:dyDescent="0.35">
      <c r="A1702" s="58" t="s">
        <v>1414</v>
      </c>
      <c r="B1702" s="19" t="s">
        <v>3386</v>
      </c>
      <c r="C1702" s="26">
        <v>52</v>
      </c>
      <c r="D1702" s="26">
        <v>394331</v>
      </c>
      <c r="E1702" s="26">
        <v>391483</v>
      </c>
      <c r="F1702" s="26">
        <v>16</v>
      </c>
      <c r="G1702" s="26">
        <v>5</v>
      </c>
      <c r="H1702" s="26">
        <v>29</v>
      </c>
      <c r="I1702" s="26">
        <v>2848</v>
      </c>
      <c r="J1702" s="26">
        <v>1</v>
      </c>
      <c r="K1702" s="26">
        <v>23554</v>
      </c>
      <c r="L1702" s="37">
        <v>4.6377199999999998</v>
      </c>
      <c r="M1702" s="37">
        <v>4.6042199999999998</v>
      </c>
      <c r="N1702" s="37">
        <v>3.3500000000000002E-2</v>
      </c>
    </row>
    <row r="1703" spans="1:14" x14ac:dyDescent="0.35">
      <c r="A1703" s="58" t="s">
        <v>1415</v>
      </c>
      <c r="B1703" s="19" t="s">
        <v>3387</v>
      </c>
      <c r="C1703" s="26">
        <v>55</v>
      </c>
      <c r="D1703" s="26">
        <v>143153</v>
      </c>
      <c r="E1703" s="26">
        <v>142892</v>
      </c>
      <c r="F1703" s="26">
        <v>8</v>
      </c>
      <c r="G1703" s="26">
        <v>3</v>
      </c>
      <c r="H1703" s="26">
        <v>16</v>
      </c>
      <c r="I1703" s="26">
        <v>261</v>
      </c>
      <c r="J1703" s="26">
        <v>1</v>
      </c>
      <c r="K1703" s="26">
        <v>3198</v>
      </c>
      <c r="L1703" s="37">
        <v>1.6836199999999999</v>
      </c>
      <c r="M1703" s="37">
        <v>1.68055</v>
      </c>
      <c r="N1703" s="37">
        <v>3.0699999999999998E-3</v>
      </c>
    </row>
    <row r="1704" spans="1:14" x14ac:dyDescent="0.35">
      <c r="A1704" s="58" t="s">
        <v>3705</v>
      </c>
      <c r="B1704" s="19" t="s">
        <v>3706</v>
      </c>
      <c r="C1704" s="26">
        <v>408</v>
      </c>
      <c r="D1704" s="26">
        <v>67907</v>
      </c>
      <c r="E1704" s="26">
        <v>67902</v>
      </c>
      <c r="F1704" s="26">
        <v>6</v>
      </c>
      <c r="G1704" s="26">
        <v>2</v>
      </c>
      <c r="H1704" s="26">
        <v>13</v>
      </c>
      <c r="I1704" s="26">
        <v>5</v>
      </c>
      <c r="J1704" s="26">
        <v>1</v>
      </c>
      <c r="K1704" s="26">
        <v>1005</v>
      </c>
      <c r="L1704" s="37">
        <v>0.79864999999999997</v>
      </c>
      <c r="M1704" s="37">
        <v>0.79859000000000002</v>
      </c>
      <c r="N1704" s="37">
        <v>6.0000000000000002E-5</v>
      </c>
    </row>
    <row r="1705" spans="1:14" x14ac:dyDescent="0.35">
      <c r="A1705" s="58" t="s">
        <v>3707</v>
      </c>
      <c r="B1705" s="19" t="s">
        <v>3388</v>
      </c>
      <c r="C1705" s="26">
        <v>29</v>
      </c>
      <c r="D1705" s="26">
        <v>142813</v>
      </c>
      <c r="E1705" s="26">
        <v>142788</v>
      </c>
      <c r="F1705" s="26">
        <v>10</v>
      </c>
      <c r="G1705" s="26">
        <v>3</v>
      </c>
      <c r="H1705" s="26">
        <v>16</v>
      </c>
      <c r="I1705" s="26">
        <v>25</v>
      </c>
      <c r="J1705" s="26">
        <v>1</v>
      </c>
      <c r="K1705" s="26">
        <v>1025</v>
      </c>
      <c r="L1705" s="37">
        <v>1.6796199999999999</v>
      </c>
      <c r="M1705" s="37">
        <v>1.67933</v>
      </c>
      <c r="N1705" s="37">
        <v>2.9E-4</v>
      </c>
    </row>
    <row r="1706" spans="1:14" x14ac:dyDescent="0.35">
      <c r="A1706" s="58" t="s">
        <v>3708</v>
      </c>
      <c r="B1706" s="19" t="s">
        <v>3709</v>
      </c>
      <c r="C1706" s="26">
        <v>76</v>
      </c>
      <c r="D1706" s="26">
        <v>57825</v>
      </c>
      <c r="E1706" s="26">
        <v>57677</v>
      </c>
      <c r="F1706" s="26">
        <v>6</v>
      </c>
      <c r="G1706" s="26">
        <v>2</v>
      </c>
      <c r="H1706" s="26">
        <v>14</v>
      </c>
      <c r="I1706" s="26">
        <v>148</v>
      </c>
      <c r="J1706" s="26">
        <v>1</v>
      </c>
      <c r="K1706" s="26">
        <v>1148</v>
      </c>
      <c r="L1706" s="37">
        <v>0.68008000000000002</v>
      </c>
      <c r="M1706" s="37">
        <v>0.67834000000000005</v>
      </c>
      <c r="N1706" s="37">
        <v>1.74E-3</v>
      </c>
    </row>
    <row r="1707" spans="1:14" x14ac:dyDescent="0.35">
      <c r="A1707" s="58" t="s">
        <v>1416</v>
      </c>
      <c r="B1707" s="19" t="s">
        <v>3389</v>
      </c>
      <c r="C1707" s="26">
        <v>55</v>
      </c>
      <c r="D1707" s="26">
        <v>22394</v>
      </c>
      <c r="E1707" s="26">
        <v>22381</v>
      </c>
      <c r="F1707" s="26">
        <v>3</v>
      </c>
      <c r="G1707" s="26">
        <v>2</v>
      </c>
      <c r="H1707" s="26">
        <v>4</v>
      </c>
      <c r="I1707" s="26">
        <v>13</v>
      </c>
      <c r="J1707" s="26">
        <v>1</v>
      </c>
      <c r="K1707" s="26">
        <v>1013</v>
      </c>
      <c r="L1707" s="37">
        <v>0.26336999999999999</v>
      </c>
      <c r="M1707" s="37">
        <v>0.26322000000000001</v>
      </c>
      <c r="N1707" s="37">
        <v>1.4999999999999999E-4</v>
      </c>
    </row>
    <row r="1708" spans="1:14" x14ac:dyDescent="0.35">
      <c r="A1708" s="58" t="s">
        <v>1417</v>
      </c>
      <c r="B1708" s="19" t="s">
        <v>3390</v>
      </c>
      <c r="C1708" s="26">
        <v>50</v>
      </c>
      <c r="D1708" s="26">
        <v>28409</v>
      </c>
      <c r="E1708" s="26">
        <v>28400</v>
      </c>
      <c r="F1708" s="26">
        <v>3</v>
      </c>
      <c r="G1708" s="26">
        <v>2</v>
      </c>
      <c r="H1708" s="26">
        <v>5</v>
      </c>
      <c r="I1708" s="26">
        <v>9</v>
      </c>
      <c r="J1708" s="26">
        <v>1</v>
      </c>
      <c r="K1708" s="26">
        <v>1009</v>
      </c>
      <c r="L1708" s="37">
        <v>0.33411999999999997</v>
      </c>
      <c r="M1708" s="37">
        <v>0.33400999999999997</v>
      </c>
      <c r="N1708" s="37">
        <v>1.1E-4</v>
      </c>
    </row>
    <row r="1709" spans="1:14" x14ac:dyDescent="0.35">
      <c r="A1709" s="58" t="s">
        <v>1418</v>
      </c>
      <c r="B1709" s="19" t="s">
        <v>3391</v>
      </c>
      <c r="C1709" s="26">
        <v>42</v>
      </c>
      <c r="D1709" s="26">
        <v>21525</v>
      </c>
      <c r="E1709" s="26">
        <v>21433</v>
      </c>
      <c r="F1709" s="26">
        <v>4</v>
      </c>
      <c r="G1709" s="26">
        <v>2</v>
      </c>
      <c r="H1709" s="26">
        <v>7</v>
      </c>
      <c r="I1709" s="26">
        <v>92</v>
      </c>
      <c r="J1709" s="26">
        <v>1</v>
      </c>
      <c r="K1709" s="26">
        <v>1092</v>
      </c>
      <c r="L1709" s="37">
        <v>0.25315000000000004</v>
      </c>
      <c r="M1709" s="37">
        <v>0.25207000000000002</v>
      </c>
      <c r="N1709" s="37">
        <v>1.08E-3</v>
      </c>
    </row>
    <row r="1710" spans="1:14" x14ac:dyDescent="0.35">
      <c r="A1710" s="58" t="s">
        <v>1419</v>
      </c>
      <c r="B1710" s="19" t="s">
        <v>3392</v>
      </c>
      <c r="C1710" s="26">
        <v>30</v>
      </c>
      <c r="D1710" s="26">
        <v>67525</v>
      </c>
      <c r="E1710" s="26">
        <v>66755</v>
      </c>
      <c r="F1710" s="26">
        <v>10</v>
      </c>
      <c r="G1710" s="26">
        <v>3</v>
      </c>
      <c r="H1710" s="26">
        <v>26</v>
      </c>
      <c r="I1710" s="26">
        <v>770</v>
      </c>
      <c r="J1710" s="26">
        <v>1</v>
      </c>
      <c r="K1710" s="26">
        <v>2390</v>
      </c>
      <c r="L1710" s="37">
        <v>0.79415999999999998</v>
      </c>
      <c r="M1710" s="37">
        <v>0.78510000000000002</v>
      </c>
      <c r="N1710" s="37">
        <v>9.0600000000000003E-3</v>
      </c>
    </row>
    <row r="1711" spans="1:14" x14ac:dyDescent="0.35">
      <c r="A1711" s="58" t="s">
        <v>1420</v>
      </c>
      <c r="B1711" s="19" t="s">
        <v>3393</v>
      </c>
      <c r="C1711" s="26">
        <v>120</v>
      </c>
      <c r="D1711" s="26">
        <v>130161</v>
      </c>
      <c r="E1711" s="26">
        <v>129604</v>
      </c>
      <c r="F1711" s="26">
        <v>2</v>
      </c>
      <c r="G1711" s="26">
        <v>1</v>
      </c>
      <c r="H1711" s="26">
        <v>2</v>
      </c>
      <c r="I1711" s="26">
        <v>557</v>
      </c>
      <c r="J1711" s="26">
        <v>1</v>
      </c>
      <c r="K1711" s="26">
        <v>2925</v>
      </c>
      <c r="L1711" s="37">
        <v>1.5308200000000001</v>
      </c>
      <c r="M1711" s="37">
        <v>1.52427</v>
      </c>
      <c r="N1711" s="37">
        <v>6.5500000000000003E-3</v>
      </c>
    </row>
    <row r="1712" spans="1:14" x14ac:dyDescent="0.35">
      <c r="A1712" s="58" t="s">
        <v>1421</v>
      </c>
      <c r="B1712" s="19" t="s">
        <v>3394</v>
      </c>
      <c r="C1712" s="26">
        <v>50</v>
      </c>
      <c r="D1712" s="26">
        <v>353653</v>
      </c>
      <c r="E1712" s="26">
        <v>338254</v>
      </c>
      <c r="F1712" s="26">
        <v>10</v>
      </c>
      <c r="G1712" s="26">
        <v>3</v>
      </c>
      <c r="H1712" s="26">
        <v>16</v>
      </c>
      <c r="I1712" s="26">
        <v>15399</v>
      </c>
      <c r="J1712" s="26">
        <v>1</v>
      </c>
      <c r="K1712" s="26">
        <v>42626</v>
      </c>
      <c r="L1712" s="37">
        <v>4.1593100000000005</v>
      </c>
      <c r="M1712" s="37">
        <v>3.9782000000000002</v>
      </c>
      <c r="N1712" s="37">
        <v>0.18110999999999999</v>
      </c>
    </row>
    <row r="1713" spans="1:14" x14ac:dyDescent="0.35">
      <c r="A1713" s="58" t="s">
        <v>1422</v>
      </c>
      <c r="B1713" s="19" t="s">
        <v>3395</v>
      </c>
      <c r="C1713" s="26">
        <v>67</v>
      </c>
      <c r="D1713" s="26">
        <v>190540</v>
      </c>
      <c r="E1713" s="26">
        <v>176895</v>
      </c>
      <c r="F1713" s="26">
        <v>5</v>
      </c>
      <c r="G1713" s="26">
        <v>2</v>
      </c>
      <c r="H1713" s="26">
        <v>8</v>
      </c>
      <c r="I1713" s="26">
        <v>13645</v>
      </c>
      <c r="J1713" s="26">
        <v>1</v>
      </c>
      <c r="K1713" s="26">
        <v>48570</v>
      </c>
      <c r="L1713" s="37">
        <v>2.2409400000000002</v>
      </c>
      <c r="M1713" s="37">
        <v>2.08046</v>
      </c>
      <c r="N1713" s="37">
        <v>0.16048000000000001</v>
      </c>
    </row>
    <row r="1714" spans="1:14" x14ac:dyDescent="0.35">
      <c r="A1714" s="58" t="s">
        <v>1423</v>
      </c>
      <c r="B1714" s="19" t="s">
        <v>3396</v>
      </c>
      <c r="C1714" s="26">
        <v>50</v>
      </c>
      <c r="D1714" s="26">
        <v>125194</v>
      </c>
      <c r="E1714" s="26">
        <v>113871</v>
      </c>
      <c r="F1714" s="26">
        <v>6</v>
      </c>
      <c r="G1714" s="26">
        <v>2</v>
      </c>
      <c r="H1714" s="26">
        <v>8</v>
      </c>
      <c r="I1714" s="26">
        <v>11323</v>
      </c>
      <c r="J1714" s="26">
        <v>1</v>
      </c>
      <c r="K1714" s="26">
        <v>26051</v>
      </c>
      <c r="L1714" s="37">
        <v>1.4723999999999999</v>
      </c>
      <c r="M1714" s="37">
        <v>1.3392299999999999</v>
      </c>
      <c r="N1714" s="37">
        <v>0.13317000000000001</v>
      </c>
    </row>
    <row r="1715" spans="1:14" x14ac:dyDescent="0.35">
      <c r="A1715" s="58" t="s">
        <v>1424</v>
      </c>
      <c r="B1715" s="19" t="s">
        <v>3397</v>
      </c>
      <c r="C1715" s="26">
        <v>50</v>
      </c>
      <c r="D1715" s="26">
        <v>293535</v>
      </c>
      <c r="E1715" s="26">
        <v>288227</v>
      </c>
      <c r="F1715" s="26">
        <v>11</v>
      </c>
      <c r="G1715" s="26">
        <v>4</v>
      </c>
      <c r="H1715" s="26">
        <v>18</v>
      </c>
      <c r="I1715" s="26">
        <v>5308</v>
      </c>
      <c r="J1715" s="26">
        <v>1</v>
      </c>
      <c r="K1715" s="26">
        <v>14277</v>
      </c>
      <c r="L1715" s="37">
        <v>3.4522599999999999</v>
      </c>
      <c r="M1715" s="37">
        <v>3.3898299999999999</v>
      </c>
      <c r="N1715" s="37">
        <v>6.2429999999999999E-2</v>
      </c>
    </row>
    <row r="1716" spans="1:14" x14ac:dyDescent="0.35">
      <c r="A1716" s="58" t="s">
        <v>1425</v>
      </c>
      <c r="B1716" s="19" t="s">
        <v>3398</v>
      </c>
      <c r="C1716" s="26">
        <v>110</v>
      </c>
      <c r="D1716" s="26">
        <v>137511</v>
      </c>
      <c r="E1716" s="26">
        <v>114480</v>
      </c>
      <c r="F1716" s="26">
        <v>8</v>
      </c>
      <c r="G1716" s="26">
        <v>3</v>
      </c>
      <c r="H1716" s="26">
        <v>11</v>
      </c>
      <c r="I1716" s="26">
        <v>23031</v>
      </c>
      <c r="J1716" s="26">
        <v>1</v>
      </c>
      <c r="K1716" s="26">
        <v>25092</v>
      </c>
      <c r="L1716" s="37">
        <v>1.61727</v>
      </c>
      <c r="M1716" s="37">
        <v>1.3464</v>
      </c>
      <c r="N1716" s="37">
        <v>0.27087</v>
      </c>
    </row>
    <row r="1717" spans="1:14" x14ac:dyDescent="0.35">
      <c r="A1717" s="58" t="s">
        <v>1426</v>
      </c>
      <c r="B1717" s="19" t="s">
        <v>3399</v>
      </c>
      <c r="C1717" s="26">
        <v>50</v>
      </c>
      <c r="D1717" s="26">
        <v>114673</v>
      </c>
      <c r="E1717" s="26">
        <v>97710</v>
      </c>
      <c r="F1717" s="26">
        <v>6</v>
      </c>
      <c r="G1717" s="26">
        <v>2</v>
      </c>
      <c r="H1717" s="26">
        <v>10</v>
      </c>
      <c r="I1717" s="26">
        <v>16963</v>
      </c>
      <c r="J1717" s="26">
        <v>1</v>
      </c>
      <c r="K1717" s="26">
        <v>29638</v>
      </c>
      <c r="L1717" s="37">
        <v>1.34866</v>
      </c>
      <c r="M1717" s="37">
        <v>1.14916</v>
      </c>
      <c r="N1717" s="37">
        <v>0.19950000000000001</v>
      </c>
    </row>
    <row r="1718" spans="1:14" x14ac:dyDescent="0.35">
      <c r="A1718" s="58" t="s">
        <v>1427</v>
      </c>
      <c r="B1718" s="19" t="s">
        <v>3400</v>
      </c>
      <c r="C1718" s="26">
        <v>50</v>
      </c>
      <c r="D1718" s="26">
        <v>94139</v>
      </c>
      <c r="E1718" s="26">
        <v>93550</v>
      </c>
      <c r="F1718" s="26">
        <v>7</v>
      </c>
      <c r="G1718" s="26">
        <v>2</v>
      </c>
      <c r="H1718" s="26">
        <v>10</v>
      </c>
      <c r="I1718" s="26">
        <v>589</v>
      </c>
      <c r="J1718" s="26">
        <v>1</v>
      </c>
      <c r="K1718" s="26">
        <v>3580</v>
      </c>
      <c r="L1718" s="37">
        <v>1.1071700000000002</v>
      </c>
      <c r="M1718" s="37">
        <v>1.1002400000000001</v>
      </c>
      <c r="N1718" s="37">
        <v>6.9300000000000004E-3</v>
      </c>
    </row>
    <row r="1719" spans="1:14" x14ac:dyDescent="0.35">
      <c r="A1719" s="58" t="s">
        <v>1428</v>
      </c>
      <c r="B1719" s="19" t="s">
        <v>3401</v>
      </c>
      <c r="C1719" s="26">
        <v>50</v>
      </c>
      <c r="D1719" s="26">
        <v>65819</v>
      </c>
      <c r="E1719" s="26">
        <v>63842</v>
      </c>
      <c r="F1719" s="26">
        <v>5</v>
      </c>
      <c r="G1719" s="26">
        <v>2</v>
      </c>
      <c r="H1719" s="26">
        <v>7</v>
      </c>
      <c r="I1719" s="26">
        <v>1977</v>
      </c>
      <c r="J1719" s="26">
        <v>1</v>
      </c>
      <c r="K1719" s="26">
        <v>7665</v>
      </c>
      <c r="L1719" s="37">
        <v>0.77408999999999994</v>
      </c>
      <c r="M1719" s="37">
        <v>0.75083999999999995</v>
      </c>
      <c r="N1719" s="37">
        <v>2.325E-2</v>
      </c>
    </row>
    <row r="1720" spans="1:14" x14ac:dyDescent="0.35">
      <c r="A1720" s="58" t="s">
        <v>1429</v>
      </c>
      <c r="B1720" s="19" t="s">
        <v>3402</v>
      </c>
      <c r="C1720" s="26">
        <v>180</v>
      </c>
      <c r="D1720" s="26">
        <v>120253</v>
      </c>
      <c r="E1720" s="26">
        <v>105372</v>
      </c>
      <c r="F1720" s="26">
        <v>6</v>
      </c>
      <c r="G1720" s="26">
        <v>2</v>
      </c>
      <c r="H1720" s="26">
        <v>8</v>
      </c>
      <c r="I1720" s="26">
        <v>14881</v>
      </c>
      <c r="J1720" s="26">
        <v>1</v>
      </c>
      <c r="K1720" s="26">
        <v>23431</v>
      </c>
      <c r="L1720" s="37">
        <v>1.4142899999999998</v>
      </c>
      <c r="M1720" s="37">
        <v>1.2392799999999999</v>
      </c>
      <c r="N1720" s="37">
        <v>0.17501</v>
      </c>
    </row>
    <row r="1721" spans="1:14" x14ac:dyDescent="0.35">
      <c r="A1721" s="58" t="s">
        <v>1430</v>
      </c>
      <c r="B1721" s="19" t="s">
        <v>3403</v>
      </c>
      <c r="C1721" s="26">
        <v>65</v>
      </c>
      <c r="D1721" s="26">
        <v>67214</v>
      </c>
      <c r="E1721" s="26">
        <v>55952</v>
      </c>
      <c r="F1721" s="26">
        <v>4</v>
      </c>
      <c r="G1721" s="26">
        <v>2</v>
      </c>
      <c r="H1721" s="26">
        <v>6</v>
      </c>
      <c r="I1721" s="26">
        <v>11262</v>
      </c>
      <c r="J1721" s="26">
        <v>1</v>
      </c>
      <c r="K1721" s="26">
        <v>15363</v>
      </c>
      <c r="L1721" s="37">
        <v>0.79049999999999998</v>
      </c>
      <c r="M1721" s="37">
        <v>0.65805000000000002</v>
      </c>
      <c r="N1721" s="37">
        <v>0.13245000000000001</v>
      </c>
    </row>
    <row r="1722" spans="1:14" x14ac:dyDescent="0.35">
      <c r="A1722" s="58" t="s">
        <v>1431</v>
      </c>
      <c r="B1722" s="19" t="s">
        <v>3404</v>
      </c>
      <c r="C1722" s="26">
        <v>85</v>
      </c>
      <c r="D1722" s="26">
        <v>51282</v>
      </c>
      <c r="E1722" s="26">
        <v>41007</v>
      </c>
      <c r="F1722" s="26">
        <v>3</v>
      </c>
      <c r="G1722" s="26">
        <v>2</v>
      </c>
      <c r="H1722" s="26">
        <v>4</v>
      </c>
      <c r="I1722" s="26">
        <v>10275</v>
      </c>
      <c r="J1722" s="26">
        <v>1</v>
      </c>
      <c r="K1722" s="26">
        <v>16327</v>
      </c>
      <c r="L1722" s="37">
        <v>0.60311999999999999</v>
      </c>
      <c r="M1722" s="37">
        <v>0.48227999999999999</v>
      </c>
      <c r="N1722" s="37">
        <v>0.12084</v>
      </c>
    </row>
    <row r="1723" spans="1:14" x14ac:dyDescent="0.35">
      <c r="A1723" s="58" t="s">
        <v>1432</v>
      </c>
      <c r="B1723" s="19" t="s">
        <v>3405</v>
      </c>
      <c r="C1723" s="26">
        <v>63</v>
      </c>
      <c r="D1723" s="26">
        <v>48931</v>
      </c>
      <c r="E1723" s="26">
        <v>40781</v>
      </c>
      <c r="F1723" s="26">
        <v>3</v>
      </c>
      <c r="G1723" s="26">
        <v>2</v>
      </c>
      <c r="H1723" s="26">
        <v>5</v>
      </c>
      <c r="I1723" s="26">
        <v>8150</v>
      </c>
      <c r="J1723" s="26">
        <v>1</v>
      </c>
      <c r="K1723" s="26">
        <v>10506</v>
      </c>
      <c r="L1723" s="37">
        <v>0.57547000000000004</v>
      </c>
      <c r="M1723" s="37">
        <v>0.47961999999999999</v>
      </c>
      <c r="N1723" s="37">
        <v>9.5850000000000005E-2</v>
      </c>
    </row>
    <row r="1724" spans="1:14" x14ac:dyDescent="0.35">
      <c r="A1724" s="58" t="s">
        <v>1433</v>
      </c>
      <c r="B1724" s="19" t="s">
        <v>3406</v>
      </c>
      <c r="C1724" s="26">
        <v>236</v>
      </c>
      <c r="D1724" s="26">
        <v>43538</v>
      </c>
      <c r="E1724" s="26">
        <v>42562</v>
      </c>
      <c r="F1724" s="26">
        <v>4</v>
      </c>
      <c r="G1724" s="26">
        <v>2</v>
      </c>
      <c r="H1724" s="26">
        <v>6</v>
      </c>
      <c r="I1724" s="26">
        <v>976</v>
      </c>
      <c r="J1724" s="26">
        <v>1</v>
      </c>
      <c r="K1724" s="26">
        <v>4125</v>
      </c>
      <c r="L1724" s="37">
        <v>0.51205000000000001</v>
      </c>
      <c r="M1724" s="37">
        <v>0.50056999999999996</v>
      </c>
      <c r="N1724" s="37">
        <v>1.1480000000000001E-2</v>
      </c>
    </row>
    <row r="1725" spans="1:14" x14ac:dyDescent="0.35">
      <c r="A1725" s="58" t="s">
        <v>1434</v>
      </c>
      <c r="B1725" s="19" t="s">
        <v>3407</v>
      </c>
      <c r="C1725" s="26">
        <v>1939</v>
      </c>
      <c r="D1725" s="26">
        <v>11150</v>
      </c>
      <c r="E1725" s="26">
        <v>11104</v>
      </c>
      <c r="F1725" s="26">
        <v>2</v>
      </c>
      <c r="G1725" s="26">
        <v>1</v>
      </c>
      <c r="H1725" s="26">
        <v>2</v>
      </c>
      <c r="I1725" s="26">
        <v>46</v>
      </c>
      <c r="J1725" s="26">
        <v>1</v>
      </c>
      <c r="K1725" s="26">
        <v>1046</v>
      </c>
      <c r="L1725" s="37">
        <v>0.13113000000000002</v>
      </c>
      <c r="M1725" s="37">
        <v>0.13059000000000001</v>
      </c>
      <c r="N1725" s="37">
        <v>5.4000000000000001E-4</v>
      </c>
    </row>
    <row r="1726" spans="1:14" x14ac:dyDescent="0.35">
      <c r="A1726" s="58" t="s">
        <v>1435</v>
      </c>
      <c r="B1726" s="19" t="s">
        <v>3408</v>
      </c>
      <c r="C1726" s="26">
        <v>27</v>
      </c>
      <c r="D1726" s="26">
        <v>214683</v>
      </c>
      <c r="E1726" s="26">
        <v>214088</v>
      </c>
      <c r="F1726" s="26">
        <v>21</v>
      </c>
      <c r="G1726" s="26">
        <v>7</v>
      </c>
      <c r="H1726" s="26">
        <v>35</v>
      </c>
      <c r="I1726" s="26">
        <v>595</v>
      </c>
      <c r="J1726" s="26">
        <v>1</v>
      </c>
      <c r="K1726" s="26">
        <v>2853</v>
      </c>
      <c r="L1726" s="37">
        <v>2.52488</v>
      </c>
      <c r="M1726" s="37">
        <v>2.5178799999999999</v>
      </c>
      <c r="N1726" s="37">
        <v>7.0000000000000001E-3</v>
      </c>
    </row>
    <row r="1727" spans="1:14" x14ac:dyDescent="0.35">
      <c r="A1727" s="58" t="s">
        <v>1436</v>
      </c>
      <c r="B1727" s="19" t="s">
        <v>3409</v>
      </c>
      <c r="C1727" s="26">
        <v>20</v>
      </c>
      <c r="D1727" s="26">
        <v>58563</v>
      </c>
      <c r="E1727" s="26">
        <v>58399</v>
      </c>
      <c r="F1727" s="26">
        <v>5</v>
      </c>
      <c r="G1727" s="26">
        <v>2</v>
      </c>
      <c r="H1727" s="26">
        <v>15</v>
      </c>
      <c r="I1727" s="26">
        <v>164</v>
      </c>
      <c r="J1727" s="26">
        <v>1</v>
      </c>
      <c r="K1727" s="26">
        <v>1628</v>
      </c>
      <c r="L1727" s="37">
        <v>0.68876000000000004</v>
      </c>
      <c r="M1727" s="37">
        <v>0.68683000000000005</v>
      </c>
      <c r="N1727" s="37">
        <v>1.9300000000000001E-3</v>
      </c>
    </row>
    <row r="1728" spans="1:14" x14ac:dyDescent="0.35">
      <c r="A1728" s="58" t="s">
        <v>1437</v>
      </c>
      <c r="B1728" s="19" t="s">
        <v>3410</v>
      </c>
      <c r="C1728" s="26">
        <v>86</v>
      </c>
      <c r="D1728" s="26">
        <v>31550</v>
      </c>
      <c r="E1728" s="26">
        <v>30538</v>
      </c>
      <c r="F1728" s="26">
        <v>2</v>
      </c>
      <c r="G1728" s="26">
        <v>2</v>
      </c>
      <c r="H1728" s="26">
        <v>3</v>
      </c>
      <c r="I1728" s="26">
        <v>1012</v>
      </c>
      <c r="J1728" s="26">
        <v>1</v>
      </c>
      <c r="K1728" s="26">
        <v>2115</v>
      </c>
      <c r="L1728" s="37">
        <v>0.37106</v>
      </c>
      <c r="M1728" s="37">
        <v>0.35915999999999998</v>
      </c>
      <c r="N1728" s="37">
        <v>1.1900000000000001E-2</v>
      </c>
    </row>
    <row r="1729" spans="1:14" x14ac:dyDescent="0.35">
      <c r="A1729" s="58" t="s">
        <v>1438</v>
      </c>
      <c r="B1729" s="19" t="s">
        <v>3411</v>
      </c>
      <c r="C1729" s="26">
        <v>682</v>
      </c>
      <c r="D1729" s="26">
        <v>28255</v>
      </c>
      <c r="E1729" s="26">
        <v>27787</v>
      </c>
      <c r="F1729" s="26">
        <v>3</v>
      </c>
      <c r="G1729" s="26">
        <v>2</v>
      </c>
      <c r="H1729" s="26">
        <v>4</v>
      </c>
      <c r="I1729" s="26">
        <v>468</v>
      </c>
      <c r="J1729" s="26">
        <v>1</v>
      </c>
      <c r="K1729" s="26">
        <v>3739</v>
      </c>
      <c r="L1729" s="37">
        <v>0.33229999999999998</v>
      </c>
      <c r="M1729" s="37">
        <v>0.32679999999999998</v>
      </c>
      <c r="N1729" s="37">
        <v>5.4999999999999997E-3</v>
      </c>
    </row>
    <row r="1730" spans="1:14" x14ac:dyDescent="0.35">
      <c r="A1730" s="58" t="s">
        <v>1439</v>
      </c>
      <c r="B1730" s="19" t="s">
        <v>3412</v>
      </c>
      <c r="C1730" s="26">
        <v>245</v>
      </c>
      <c r="D1730" s="26">
        <v>44245</v>
      </c>
      <c r="E1730" s="26">
        <v>44065</v>
      </c>
      <c r="F1730" s="26">
        <v>5</v>
      </c>
      <c r="G1730" s="26">
        <v>2</v>
      </c>
      <c r="H1730" s="26">
        <v>11</v>
      </c>
      <c r="I1730" s="26">
        <v>180</v>
      </c>
      <c r="J1730" s="26">
        <v>1</v>
      </c>
      <c r="K1730" s="26">
        <v>1340</v>
      </c>
      <c r="L1730" s="37">
        <v>0.52037</v>
      </c>
      <c r="M1730" s="37">
        <v>0.51824999999999999</v>
      </c>
      <c r="N1730" s="37">
        <v>2.1199999999999999E-3</v>
      </c>
    </row>
    <row r="1731" spans="1:14" x14ac:dyDescent="0.35">
      <c r="A1731" s="58" t="s">
        <v>1440</v>
      </c>
      <c r="B1731" s="19" t="s">
        <v>3413</v>
      </c>
      <c r="C1731" s="26">
        <v>1464</v>
      </c>
      <c r="D1731" s="26">
        <v>27173</v>
      </c>
      <c r="E1731" s="26">
        <v>26994</v>
      </c>
      <c r="F1731" s="26">
        <v>3</v>
      </c>
      <c r="G1731" s="26">
        <v>2</v>
      </c>
      <c r="H1731" s="26">
        <v>6</v>
      </c>
      <c r="I1731" s="26">
        <v>179</v>
      </c>
      <c r="J1731" s="26">
        <v>1</v>
      </c>
      <c r="K1731" s="26">
        <v>1339</v>
      </c>
      <c r="L1731" s="37">
        <v>0.31958999999999999</v>
      </c>
      <c r="M1731" s="37">
        <v>0.31747999999999998</v>
      </c>
      <c r="N1731" s="37">
        <v>2.1099999999999999E-3</v>
      </c>
    </row>
    <row r="1732" spans="1:14" x14ac:dyDescent="0.35">
      <c r="A1732" s="58" t="s">
        <v>1441</v>
      </c>
      <c r="B1732" s="19" t="s">
        <v>3414</v>
      </c>
      <c r="C1732" s="26">
        <v>298</v>
      </c>
      <c r="D1732" s="26">
        <v>38196</v>
      </c>
      <c r="E1732" s="26">
        <v>29168</v>
      </c>
      <c r="F1732" s="26">
        <v>6</v>
      </c>
      <c r="G1732" s="26">
        <v>2</v>
      </c>
      <c r="H1732" s="26">
        <v>7</v>
      </c>
      <c r="I1732" s="26">
        <v>9028</v>
      </c>
      <c r="J1732" s="26">
        <v>1</v>
      </c>
      <c r="K1732" s="26">
        <v>11393</v>
      </c>
      <c r="L1732" s="37">
        <v>0.44922000000000001</v>
      </c>
      <c r="M1732" s="37">
        <v>0.34304000000000001</v>
      </c>
      <c r="N1732" s="37">
        <v>0.10618</v>
      </c>
    </row>
    <row r="1733" spans="1:14" x14ac:dyDescent="0.35">
      <c r="A1733" s="58" t="s">
        <v>1442</v>
      </c>
      <c r="B1733" s="19" t="s">
        <v>3415</v>
      </c>
      <c r="C1733" s="26">
        <v>1377</v>
      </c>
      <c r="D1733" s="26">
        <v>39257</v>
      </c>
      <c r="E1733" s="26">
        <v>38427</v>
      </c>
      <c r="F1733" s="26">
        <v>4</v>
      </c>
      <c r="G1733" s="26">
        <v>2</v>
      </c>
      <c r="H1733" s="26">
        <v>9</v>
      </c>
      <c r="I1733" s="26">
        <v>830</v>
      </c>
      <c r="J1733" s="26">
        <v>1</v>
      </c>
      <c r="K1733" s="26">
        <v>6605</v>
      </c>
      <c r="L1733" s="37">
        <v>0.4617</v>
      </c>
      <c r="M1733" s="37">
        <v>0.45194000000000001</v>
      </c>
      <c r="N1733" s="37">
        <v>9.7599999999999996E-3</v>
      </c>
    </row>
    <row r="1734" spans="1:14" x14ac:dyDescent="0.35">
      <c r="A1734" s="58" t="s">
        <v>1443</v>
      </c>
      <c r="B1734" s="19" t="s">
        <v>3416</v>
      </c>
      <c r="C1734" s="26">
        <v>141</v>
      </c>
      <c r="D1734" s="26">
        <v>34906</v>
      </c>
      <c r="E1734" s="26">
        <v>30905</v>
      </c>
      <c r="F1734" s="26">
        <v>3</v>
      </c>
      <c r="G1734" s="26">
        <v>2</v>
      </c>
      <c r="H1734" s="26">
        <v>5</v>
      </c>
      <c r="I1734" s="26">
        <v>4001</v>
      </c>
      <c r="J1734" s="26">
        <v>1</v>
      </c>
      <c r="K1734" s="26">
        <v>16635</v>
      </c>
      <c r="L1734" s="37">
        <v>0.41053000000000001</v>
      </c>
      <c r="M1734" s="37">
        <v>0.36347000000000002</v>
      </c>
      <c r="N1734" s="37">
        <v>4.7059999999999998E-2</v>
      </c>
    </row>
    <row r="1735" spans="1:14" x14ac:dyDescent="0.35">
      <c r="A1735" s="58" t="s">
        <v>1444</v>
      </c>
      <c r="B1735" s="19" t="s">
        <v>3417</v>
      </c>
      <c r="C1735" s="26">
        <v>72</v>
      </c>
      <c r="D1735" s="26">
        <v>23957</v>
      </c>
      <c r="E1735" s="26">
        <v>23634</v>
      </c>
      <c r="F1735" s="26">
        <v>2</v>
      </c>
      <c r="G1735" s="26">
        <v>2</v>
      </c>
      <c r="H1735" s="26">
        <v>4</v>
      </c>
      <c r="I1735" s="26">
        <v>323</v>
      </c>
      <c r="J1735" s="26">
        <v>1</v>
      </c>
      <c r="K1735" s="26">
        <v>1985</v>
      </c>
      <c r="L1735" s="37">
        <v>0.28176000000000001</v>
      </c>
      <c r="M1735" s="37">
        <v>0.27795999999999998</v>
      </c>
      <c r="N1735" s="37">
        <v>3.8E-3</v>
      </c>
    </row>
    <row r="1736" spans="1:14" x14ac:dyDescent="0.35">
      <c r="A1736" s="58" t="s">
        <v>1445</v>
      </c>
      <c r="B1736" s="19" t="s">
        <v>3418</v>
      </c>
      <c r="C1736" s="26">
        <v>19</v>
      </c>
      <c r="D1736" s="26">
        <v>805061</v>
      </c>
      <c r="E1736" s="26">
        <v>627615</v>
      </c>
      <c r="F1736" s="26">
        <v>41</v>
      </c>
      <c r="G1736" s="26">
        <v>14</v>
      </c>
      <c r="H1736" s="26">
        <v>52</v>
      </c>
      <c r="I1736" s="26">
        <v>177446</v>
      </c>
      <c r="J1736" s="26">
        <v>59149</v>
      </c>
      <c r="K1736" s="26">
        <v>289487</v>
      </c>
      <c r="L1736" s="37">
        <v>9.4682999999999993</v>
      </c>
      <c r="M1736" s="37">
        <v>7.3813599999999999</v>
      </c>
      <c r="N1736" s="37">
        <v>2.0869399999999998</v>
      </c>
    </row>
    <row r="1737" spans="1:14" x14ac:dyDescent="0.35">
      <c r="A1737" s="58" t="s">
        <v>1446</v>
      </c>
      <c r="B1737" s="19" t="s">
        <v>3419</v>
      </c>
      <c r="C1737" s="26">
        <v>10</v>
      </c>
      <c r="D1737" s="26">
        <v>622394</v>
      </c>
      <c r="E1737" s="26">
        <v>614862</v>
      </c>
      <c r="F1737" s="26">
        <v>39</v>
      </c>
      <c r="G1737" s="26">
        <v>13</v>
      </c>
      <c r="H1737" s="26">
        <v>56</v>
      </c>
      <c r="I1737" s="26">
        <v>7532</v>
      </c>
      <c r="J1737" s="26">
        <v>1</v>
      </c>
      <c r="K1737" s="26">
        <v>25550</v>
      </c>
      <c r="L1737" s="37">
        <v>7.3199500000000004</v>
      </c>
      <c r="M1737" s="37">
        <v>7.2313700000000001</v>
      </c>
      <c r="N1737" s="37">
        <v>8.8580000000000006E-2</v>
      </c>
    </row>
    <row r="1738" spans="1:14" x14ac:dyDescent="0.35">
      <c r="A1738" s="58" t="s">
        <v>1447</v>
      </c>
      <c r="B1738" s="19" t="s">
        <v>3420</v>
      </c>
      <c r="C1738" s="26">
        <v>47</v>
      </c>
      <c r="D1738" s="26">
        <v>445014</v>
      </c>
      <c r="E1738" s="26">
        <v>441880</v>
      </c>
      <c r="F1738" s="26">
        <v>35</v>
      </c>
      <c r="G1738" s="26">
        <v>12</v>
      </c>
      <c r="H1738" s="26">
        <v>47</v>
      </c>
      <c r="I1738" s="26">
        <v>3134</v>
      </c>
      <c r="J1738" s="26">
        <v>1</v>
      </c>
      <c r="K1738" s="26">
        <v>14257</v>
      </c>
      <c r="L1738" s="37">
        <v>5.2337999999999996</v>
      </c>
      <c r="M1738" s="37">
        <v>5.1969399999999997</v>
      </c>
      <c r="N1738" s="37">
        <v>3.6859999999999997E-2</v>
      </c>
    </row>
    <row r="1739" spans="1:14" x14ac:dyDescent="0.35">
      <c r="A1739" s="58" t="s">
        <v>1448</v>
      </c>
      <c r="B1739" s="19" t="s">
        <v>3421</v>
      </c>
      <c r="C1739" s="26">
        <v>43</v>
      </c>
      <c r="D1739" s="26">
        <v>1126120</v>
      </c>
      <c r="E1739" s="26">
        <v>938869</v>
      </c>
      <c r="F1739" s="26">
        <v>64</v>
      </c>
      <c r="G1739" s="26">
        <v>21</v>
      </c>
      <c r="H1739" s="26">
        <v>80</v>
      </c>
      <c r="I1739" s="26">
        <v>187251</v>
      </c>
      <c r="J1739" s="26">
        <v>62417</v>
      </c>
      <c r="K1739" s="26">
        <v>357950</v>
      </c>
      <c r="L1739" s="37">
        <v>13.244259999999999</v>
      </c>
      <c r="M1739" s="37">
        <v>11.042009999999999</v>
      </c>
      <c r="N1739" s="37">
        <v>2.2022499999999998</v>
      </c>
    </row>
    <row r="1740" spans="1:14" x14ac:dyDescent="0.35">
      <c r="A1740" s="58" t="s">
        <v>1449</v>
      </c>
      <c r="B1740" s="19" t="s">
        <v>3422</v>
      </c>
      <c r="C1740" s="26">
        <v>59</v>
      </c>
      <c r="D1740" s="26">
        <v>733954</v>
      </c>
      <c r="E1740" s="26">
        <v>725141</v>
      </c>
      <c r="F1740" s="26">
        <v>57</v>
      </c>
      <c r="G1740" s="26">
        <v>19</v>
      </c>
      <c r="H1740" s="26">
        <v>72</v>
      </c>
      <c r="I1740" s="26">
        <v>8813</v>
      </c>
      <c r="J1740" s="26">
        <v>1</v>
      </c>
      <c r="K1740" s="26">
        <v>43430</v>
      </c>
      <c r="L1740" s="37">
        <v>8.6320099999999993</v>
      </c>
      <c r="M1740" s="37">
        <v>8.5283599999999993</v>
      </c>
      <c r="N1740" s="37">
        <v>0.10365000000000001</v>
      </c>
    </row>
    <row r="1741" spans="1:14" x14ac:dyDescent="0.35">
      <c r="A1741" s="58" t="s">
        <v>1450</v>
      </c>
      <c r="B1741" s="19" t="s">
        <v>3423</v>
      </c>
      <c r="C1741" s="26">
        <v>21</v>
      </c>
      <c r="D1741" s="26">
        <v>1254910</v>
      </c>
      <c r="E1741" s="26">
        <v>1107707</v>
      </c>
      <c r="F1741" s="26">
        <v>84</v>
      </c>
      <c r="G1741" s="26">
        <v>28</v>
      </c>
      <c r="H1741" s="26">
        <v>101</v>
      </c>
      <c r="I1741" s="26">
        <v>147203</v>
      </c>
      <c r="J1741" s="26">
        <v>49068</v>
      </c>
      <c r="K1741" s="26">
        <v>306158</v>
      </c>
      <c r="L1741" s="37">
        <v>14.75896</v>
      </c>
      <c r="M1741" s="37">
        <v>13.027710000000001</v>
      </c>
      <c r="N1741" s="37">
        <v>1.73125</v>
      </c>
    </row>
    <row r="1742" spans="1:14" x14ac:dyDescent="0.35">
      <c r="A1742" s="58" t="s">
        <v>1451</v>
      </c>
      <c r="B1742" s="19" t="s">
        <v>3424</v>
      </c>
      <c r="C1742" s="26">
        <v>52</v>
      </c>
      <c r="D1742" s="26">
        <v>883727</v>
      </c>
      <c r="E1742" s="26">
        <v>870174</v>
      </c>
      <c r="F1742" s="26">
        <v>75</v>
      </c>
      <c r="G1742" s="26">
        <v>25</v>
      </c>
      <c r="H1742" s="26">
        <v>90</v>
      </c>
      <c r="I1742" s="26">
        <v>13553</v>
      </c>
      <c r="J1742" s="26">
        <v>1</v>
      </c>
      <c r="K1742" s="26">
        <v>51435</v>
      </c>
      <c r="L1742" s="37">
        <v>10.39349</v>
      </c>
      <c r="M1742" s="37">
        <v>10.23409</v>
      </c>
      <c r="N1742" s="37">
        <v>0.15939999999999999</v>
      </c>
    </row>
    <row r="1743" spans="1:14" x14ac:dyDescent="0.35">
      <c r="A1743" s="58" t="s">
        <v>1452</v>
      </c>
      <c r="B1743" s="19" t="s">
        <v>3425</v>
      </c>
      <c r="C1743" s="26">
        <v>366</v>
      </c>
      <c r="D1743" s="26">
        <v>29804</v>
      </c>
      <c r="E1743" s="26">
        <v>29714</v>
      </c>
      <c r="F1743" s="26">
        <v>4</v>
      </c>
      <c r="G1743" s="26">
        <v>2</v>
      </c>
      <c r="H1743" s="26">
        <v>8</v>
      </c>
      <c r="I1743" s="26">
        <v>90</v>
      </c>
      <c r="J1743" s="26">
        <v>1</v>
      </c>
      <c r="K1743" s="26">
        <v>1231</v>
      </c>
      <c r="L1743" s="37">
        <v>0.35053000000000001</v>
      </c>
      <c r="M1743" s="37">
        <v>0.34947</v>
      </c>
      <c r="N1743" s="37">
        <v>1.06E-3</v>
      </c>
    </row>
    <row r="1744" spans="1:14" x14ac:dyDescent="0.35">
      <c r="A1744" s="58" t="s">
        <v>1453</v>
      </c>
      <c r="B1744" s="19" t="s">
        <v>3426</v>
      </c>
      <c r="C1744" s="26">
        <v>52</v>
      </c>
      <c r="D1744" s="26">
        <v>55212</v>
      </c>
      <c r="E1744" s="26">
        <v>55114</v>
      </c>
      <c r="F1744" s="26">
        <v>7</v>
      </c>
      <c r="G1744" s="26">
        <v>2</v>
      </c>
      <c r="H1744" s="26">
        <v>10</v>
      </c>
      <c r="I1744" s="26">
        <v>98</v>
      </c>
      <c r="J1744" s="26">
        <v>1</v>
      </c>
      <c r="K1744" s="26">
        <v>1098</v>
      </c>
      <c r="L1744" s="37">
        <v>0.64934000000000003</v>
      </c>
      <c r="M1744" s="37">
        <v>0.64819000000000004</v>
      </c>
      <c r="N1744" s="37">
        <v>1.15E-3</v>
      </c>
    </row>
    <row r="1745" spans="1:14" x14ac:dyDescent="0.35">
      <c r="A1745" s="58" t="s">
        <v>1454</v>
      </c>
      <c r="B1745" s="19" t="s">
        <v>3427</v>
      </c>
      <c r="C1745" s="26">
        <v>609</v>
      </c>
      <c r="D1745" s="26">
        <v>51548</v>
      </c>
      <c r="E1745" s="26">
        <v>51543</v>
      </c>
      <c r="F1745" s="26">
        <v>7</v>
      </c>
      <c r="G1745" s="26">
        <v>2</v>
      </c>
      <c r="H1745" s="26">
        <v>10</v>
      </c>
      <c r="I1745" s="26">
        <v>5</v>
      </c>
      <c r="J1745" s="26">
        <v>1</v>
      </c>
      <c r="K1745" s="26">
        <v>1005</v>
      </c>
      <c r="L1745" s="37">
        <v>0.60625999999999991</v>
      </c>
      <c r="M1745" s="37">
        <v>0.60619999999999996</v>
      </c>
      <c r="N1745" s="37">
        <v>6.0000000000000002E-5</v>
      </c>
    </row>
    <row r="1746" spans="1:14" x14ac:dyDescent="0.35">
      <c r="A1746" s="58" t="s">
        <v>1455</v>
      </c>
      <c r="B1746" s="19" t="s">
        <v>3428</v>
      </c>
      <c r="C1746" s="26">
        <v>388</v>
      </c>
      <c r="D1746" s="26">
        <v>102095</v>
      </c>
      <c r="E1746" s="26">
        <v>102015</v>
      </c>
      <c r="F1746" s="26">
        <v>13</v>
      </c>
      <c r="G1746" s="26">
        <v>4</v>
      </c>
      <c r="H1746" s="26">
        <v>18</v>
      </c>
      <c r="I1746" s="26">
        <v>80</v>
      </c>
      <c r="J1746" s="26">
        <v>1</v>
      </c>
      <c r="K1746" s="26">
        <v>1080</v>
      </c>
      <c r="L1746" s="37">
        <v>1.2007399999999999</v>
      </c>
      <c r="M1746" s="37">
        <v>1.1998</v>
      </c>
      <c r="N1746" s="37">
        <v>9.3999999999999997E-4</v>
      </c>
    </row>
    <row r="1747" spans="1:14" x14ac:dyDescent="0.35">
      <c r="A1747" s="58" t="s">
        <v>1456</v>
      </c>
      <c r="B1747" s="19" t="s">
        <v>3429</v>
      </c>
      <c r="C1747" s="26">
        <v>3659</v>
      </c>
      <c r="D1747" s="26">
        <v>82286</v>
      </c>
      <c r="E1747" s="26">
        <v>82266</v>
      </c>
      <c r="F1747" s="26">
        <v>12</v>
      </c>
      <c r="G1747" s="26">
        <v>4</v>
      </c>
      <c r="H1747" s="26">
        <v>17</v>
      </c>
      <c r="I1747" s="26">
        <v>20</v>
      </c>
      <c r="J1747" s="26">
        <v>1</v>
      </c>
      <c r="K1747" s="26">
        <v>1020</v>
      </c>
      <c r="L1747" s="37">
        <v>0.96777000000000002</v>
      </c>
      <c r="M1747" s="37">
        <v>0.96753</v>
      </c>
      <c r="N1747" s="37">
        <v>2.4000000000000001E-4</v>
      </c>
    </row>
    <row r="1748" spans="1:14" x14ac:dyDescent="0.35">
      <c r="A1748" s="58" t="s">
        <v>1457</v>
      </c>
      <c r="B1748" s="19" t="s">
        <v>3430</v>
      </c>
      <c r="C1748" s="26">
        <v>346</v>
      </c>
      <c r="D1748" s="26">
        <v>151477</v>
      </c>
      <c r="E1748" s="26">
        <v>151437</v>
      </c>
      <c r="F1748" s="26">
        <v>19</v>
      </c>
      <c r="G1748" s="26">
        <v>6</v>
      </c>
      <c r="H1748" s="26">
        <v>24</v>
      </c>
      <c r="I1748" s="26">
        <v>40</v>
      </c>
      <c r="J1748" s="26">
        <v>1</v>
      </c>
      <c r="K1748" s="26">
        <v>1040</v>
      </c>
      <c r="L1748" s="37">
        <v>1.78152</v>
      </c>
      <c r="M1748" s="37">
        <v>1.78105</v>
      </c>
      <c r="N1748" s="37">
        <v>4.6999999999999999E-4</v>
      </c>
    </row>
    <row r="1749" spans="1:14" x14ac:dyDescent="0.35">
      <c r="A1749" s="58" t="s">
        <v>1458</v>
      </c>
      <c r="B1749" s="19" t="s">
        <v>3431</v>
      </c>
      <c r="C1749" s="26">
        <v>1594</v>
      </c>
      <c r="D1749" s="26">
        <v>140331</v>
      </c>
      <c r="E1749" s="26">
        <v>140301</v>
      </c>
      <c r="F1749" s="26">
        <v>18</v>
      </c>
      <c r="G1749" s="26">
        <v>6</v>
      </c>
      <c r="H1749" s="26">
        <v>23</v>
      </c>
      <c r="I1749" s="26">
        <v>30</v>
      </c>
      <c r="J1749" s="26">
        <v>1</v>
      </c>
      <c r="K1749" s="26">
        <v>1030</v>
      </c>
      <c r="L1749" s="37">
        <v>1.6504300000000001</v>
      </c>
      <c r="M1749" s="37">
        <v>1.65008</v>
      </c>
      <c r="N1749" s="37">
        <v>3.5E-4</v>
      </c>
    </row>
    <row r="1750" spans="1:14" x14ac:dyDescent="0.35">
      <c r="A1750" s="58" t="s">
        <v>1459</v>
      </c>
      <c r="B1750" s="19" t="s">
        <v>3432</v>
      </c>
      <c r="C1750" s="26">
        <v>139</v>
      </c>
      <c r="D1750" s="26">
        <v>211951</v>
      </c>
      <c r="E1750" s="26">
        <v>211832</v>
      </c>
      <c r="F1750" s="26">
        <v>25</v>
      </c>
      <c r="G1750" s="26">
        <v>8</v>
      </c>
      <c r="H1750" s="26">
        <v>31</v>
      </c>
      <c r="I1750" s="26">
        <v>119</v>
      </c>
      <c r="J1750" s="26">
        <v>1</v>
      </c>
      <c r="K1750" s="26">
        <v>1119</v>
      </c>
      <c r="L1750" s="37">
        <v>2.49275</v>
      </c>
      <c r="M1750" s="37">
        <v>2.4913500000000002</v>
      </c>
      <c r="N1750" s="37">
        <v>1.4E-3</v>
      </c>
    </row>
    <row r="1751" spans="1:14" x14ac:dyDescent="0.35">
      <c r="A1751" s="58" t="s">
        <v>1460</v>
      </c>
      <c r="B1751" s="19" t="s">
        <v>3433</v>
      </c>
      <c r="C1751" s="26">
        <v>284</v>
      </c>
      <c r="D1751" s="26">
        <v>212590</v>
      </c>
      <c r="E1751" s="26">
        <v>212523</v>
      </c>
      <c r="F1751" s="26">
        <v>25</v>
      </c>
      <c r="G1751" s="26">
        <v>8</v>
      </c>
      <c r="H1751" s="26">
        <v>31</v>
      </c>
      <c r="I1751" s="26">
        <v>67</v>
      </c>
      <c r="J1751" s="26">
        <v>1</v>
      </c>
      <c r="K1751" s="26">
        <v>1067</v>
      </c>
      <c r="L1751" s="37">
        <v>2.50027</v>
      </c>
      <c r="M1751" s="37">
        <v>2.4994800000000001</v>
      </c>
      <c r="N1751" s="37">
        <v>7.9000000000000001E-4</v>
      </c>
    </row>
    <row r="1752" spans="1:14" x14ac:dyDescent="0.35">
      <c r="A1752" s="58" t="s">
        <v>1461</v>
      </c>
      <c r="B1752" s="19" t="s">
        <v>3434</v>
      </c>
      <c r="C1752" s="26">
        <v>74</v>
      </c>
      <c r="D1752" s="26">
        <v>267989</v>
      </c>
      <c r="E1752" s="26">
        <v>267455</v>
      </c>
      <c r="F1752" s="26">
        <v>35</v>
      </c>
      <c r="G1752" s="26">
        <v>12</v>
      </c>
      <c r="H1752" s="26">
        <v>45</v>
      </c>
      <c r="I1752" s="26">
        <v>534</v>
      </c>
      <c r="J1752" s="26">
        <v>1</v>
      </c>
      <c r="K1752" s="26">
        <v>4761</v>
      </c>
      <c r="L1752" s="37">
        <v>3.1518099999999998</v>
      </c>
      <c r="M1752" s="37">
        <v>3.1455299999999999</v>
      </c>
      <c r="N1752" s="37">
        <v>6.28E-3</v>
      </c>
    </row>
    <row r="1753" spans="1:14" x14ac:dyDescent="0.35">
      <c r="A1753" s="58" t="s">
        <v>1462</v>
      </c>
      <c r="B1753" s="19" t="s">
        <v>3435</v>
      </c>
      <c r="C1753" s="26">
        <v>50</v>
      </c>
      <c r="D1753" s="26">
        <v>265108</v>
      </c>
      <c r="E1753" s="26">
        <v>264638</v>
      </c>
      <c r="F1753" s="26">
        <v>35</v>
      </c>
      <c r="G1753" s="26">
        <v>12</v>
      </c>
      <c r="H1753" s="26">
        <v>45</v>
      </c>
      <c r="I1753" s="26">
        <v>470</v>
      </c>
      <c r="J1753" s="26">
        <v>1</v>
      </c>
      <c r="K1753" s="26">
        <v>4445</v>
      </c>
      <c r="L1753" s="37">
        <v>3.1179299999999999</v>
      </c>
      <c r="M1753" s="37">
        <v>3.1124000000000001</v>
      </c>
      <c r="N1753" s="37">
        <v>5.5300000000000002E-3</v>
      </c>
    </row>
    <row r="1754" spans="1:14" x14ac:dyDescent="0.35">
      <c r="A1754" s="58" t="s">
        <v>1463</v>
      </c>
      <c r="B1754" s="19" t="s">
        <v>3436</v>
      </c>
      <c r="C1754" s="26">
        <v>37</v>
      </c>
      <c r="D1754" s="26">
        <v>345284</v>
      </c>
      <c r="E1754" s="26">
        <v>344763</v>
      </c>
      <c r="F1754" s="26">
        <v>47</v>
      </c>
      <c r="G1754" s="26">
        <v>16</v>
      </c>
      <c r="H1754" s="26">
        <v>57</v>
      </c>
      <c r="I1754" s="26">
        <v>521</v>
      </c>
      <c r="J1754" s="26">
        <v>1</v>
      </c>
      <c r="K1754" s="26">
        <v>4365</v>
      </c>
      <c r="L1754" s="37">
        <v>4.06088</v>
      </c>
      <c r="M1754" s="37">
        <v>4.0547500000000003</v>
      </c>
      <c r="N1754" s="37">
        <v>6.13E-3</v>
      </c>
    </row>
    <row r="1755" spans="1:14" x14ac:dyDescent="0.35">
      <c r="A1755" s="58" t="s">
        <v>1464</v>
      </c>
      <c r="B1755" s="19" t="s">
        <v>3437</v>
      </c>
      <c r="C1755" s="26">
        <v>37</v>
      </c>
      <c r="D1755" s="26">
        <v>345284</v>
      </c>
      <c r="E1755" s="26">
        <v>344763</v>
      </c>
      <c r="F1755" s="26">
        <v>47</v>
      </c>
      <c r="G1755" s="26">
        <v>16</v>
      </c>
      <c r="H1755" s="26">
        <v>57</v>
      </c>
      <c r="I1755" s="26">
        <v>521</v>
      </c>
      <c r="J1755" s="26">
        <v>1</v>
      </c>
      <c r="K1755" s="26">
        <v>4365</v>
      </c>
      <c r="L1755" s="37">
        <v>4.06088</v>
      </c>
      <c r="M1755" s="37">
        <v>4.0547500000000003</v>
      </c>
      <c r="N1755" s="37">
        <v>6.13E-3</v>
      </c>
    </row>
    <row r="1756" spans="1:14" x14ac:dyDescent="0.35">
      <c r="A1756" s="58" t="s">
        <v>1465</v>
      </c>
      <c r="B1756" s="19" t="s">
        <v>3438</v>
      </c>
      <c r="C1756" s="26">
        <v>6</v>
      </c>
      <c r="D1756" s="26">
        <v>446380</v>
      </c>
      <c r="E1756" s="26">
        <v>446073</v>
      </c>
      <c r="F1756" s="26">
        <v>65</v>
      </c>
      <c r="G1756" s="26">
        <v>22</v>
      </c>
      <c r="H1756" s="26">
        <v>71</v>
      </c>
      <c r="I1756" s="26">
        <v>307</v>
      </c>
      <c r="J1756" s="26">
        <v>1</v>
      </c>
      <c r="K1756" s="26">
        <v>2039</v>
      </c>
      <c r="L1756" s="37">
        <v>5.24986</v>
      </c>
      <c r="M1756" s="37">
        <v>5.2462499999999999</v>
      </c>
      <c r="N1756" s="37">
        <v>3.6099999999999999E-3</v>
      </c>
    </row>
    <row r="1757" spans="1:14" x14ac:dyDescent="0.35">
      <c r="A1757" s="58" t="s">
        <v>1466</v>
      </c>
      <c r="B1757" s="19" t="s">
        <v>3439</v>
      </c>
      <c r="C1757" s="26">
        <v>6</v>
      </c>
      <c r="D1757" s="26">
        <v>446380</v>
      </c>
      <c r="E1757" s="26">
        <v>446073</v>
      </c>
      <c r="F1757" s="26">
        <v>65</v>
      </c>
      <c r="G1757" s="26">
        <v>22</v>
      </c>
      <c r="H1757" s="26">
        <v>71</v>
      </c>
      <c r="I1757" s="26">
        <v>307</v>
      </c>
      <c r="J1757" s="26">
        <v>1</v>
      </c>
      <c r="K1757" s="26">
        <v>2039</v>
      </c>
      <c r="L1757" s="37">
        <v>5.24986</v>
      </c>
      <c r="M1757" s="37">
        <v>5.2462499999999999</v>
      </c>
      <c r="N1757" s="37">
        <v>3.6099999999999999E-3</v>
      </c>
    </row>
    <row r="1758" spans="1:14" x14ac:dyDescent="0.35">
      <c r="A1758" s="58" t="s">
        <v>1467</v>
      </c>
      <c r="B1758" s="19" t="s">
        <v>3440</v>
      </c>
      <c r="C1758" s="26">
        <v>6</v>
      </c>
      <c r="D1758" s="26">
        <v>446380</v>
      </c>
      <c r="E1758" s="26">
        <v>446073</v>
      </c>
      <c r="F1758" s="26">
        <v>65</v>
      </c>
      <c r="G1758" s="26">
        <v>22</v>
      </c>
      <c r="H1758" s="26">
        <v>71</v>
      </c>
      <c r="I1758" s="26">
        <v>307</v>
      </c>
      <c r="J1758" s="26">
        <v>1</v>
      </c>
      <c r="K1758" s="26">
        <v>2039</v>
      </c>
      <c r="L1758" s="37">
        <v>5.24986</v>
      </c>
      <c r="M1758" s="37">
        <v>5.2462499999999999</v>
      </c>
      <c r="N1758" s="37">
        <v>3.6099999999999999E-3</v>
      </c>
    </row>
    <row r="1759" spans="1:14" x14ac:dyDescent="0.35">
      <c r="A1759" s="58" t="s">
        <v>1468</v>
      </c>
      <c r="B1759" s="19" t="s">
        <v>3441</v>
      </c>
      <c r="C1759" s="26">
        <v>6</v>
      </c>
      <c r="D1759" s="26">
        <v>446380</v>
      </c>
      <c r="E1759" s="26">
        <v>446073</v>
      </c>
      <c r="F1759" s="26">
        <v>65</v>
      </c>
      <c r="G1759" s="26">
        <v>22</v>
      </c>
      <c r="H1759" s="26">
        <v>71</v>
      </c>
      <c r="I1759" s="26">
        <v>307</v>
      </c>
      <c r="J1759" s="26">
        <v>1</v>
      </c>
      <c r="K1759" s="26">
        <v>2039</v>
      </c>
      <c r="L1759" s="37">
        <v>5.24986</v>
      </c>
      <c r="M1759" s="37">
        <v>5.2462499999999999</v>
      </c>
      <c r="N1759" s="37">
        <v>3.6099999999999999E-3</v>
      </c>
    </row>
    <row r="1760" spans="1:14" x14ac:dyDescent="0.35">
      <c r="A1760" s="58" t="s">
        <v>1469</v>
      </c>
      <c r="B1760" s="19" t="s">
        <v>3442</v>
      </c>
      <c r="C1760" s="26">
        <v>40</v>
      </c>
      <c r="D1760" s="26">
        <v>677523</v>
      </c>
      <c r="E1760" s="26">
        <v>552743</v>
      </c>
      <c r="F1760" s="26">
        <v>20</v>
      </c>
      <c r="G1760" s="26">
        <v>7</v>
      </c>
      <c r="H1760" s="26">
        <v>37</v>
      </c>
      <c r="I1760" s="26">
        <v>124780</v>
      </c>
      <c r="J1760" s="26">
        <v>41593</v>
      </c>
      <c r="K1760" s="26">
        <v>251227</v>
      </c>
      <c r="L1760" s="37">
        <v>7.9683200000000003</v>
      </c>
      <c r="M1760" s="37">
        <v>6.5007900000000003</v>
      </c>
      <c r="N1760" s="37">
        <v>1.46753</v>
      </c>
    </row>
    <row r="1761" spans="1:14" x14ac:dyDescent="0.35">
      <c r="A1761" s="58" t="s">
        <v>1470</v>
      </c>
      <c r="B1761" s="19" t="s">
        <v>3443</v>
      </c>
      <c r="C1761" s="26">
        <v>21</v>
      </c>
      <c r="D1761" s="26">
        <v>675892</v>
      </c>
      <c r="E1761" s="26">
        <v>576286</v>
      </c>
      <c r="F1761" s="26">
        <v>18</v>
      </c>
      <c r="G1761" s="26">
        <v>6</v>
      </c>
      <c r="H1761" s="26">
        <v>35</v>
      </c>
      <c r="I1761" s="26">
        <v>99606</v>
      </c>
      <c r="J1761" s="26">
        <v>33202</v>
      </c>
      <c r="K1761" s="26">
        <v>195468</v>
      </c>
      <c r="L1761" s="37">
        <v>7.9491399999999999</v>
      </c>
      <c r="M1761" s="37">
        <v>6.7776800000000001</v>
      </c>
      <c r="N1761" s="37">
        <v>1.1714599999999999</v>
      </c>
    </row>
    <row r="1762" spans="1:14" x14ac:dyDescent="0.35">
      <c r="A1762" s="58" t="s">
        <v>1471</v>
      </c>
      <c r="B1762" s="19" t="s">
        <v>3444</v>
      </c>
      <c r="C1762" s="26">
        <v>215</v>
      </c>
      <c r="D1762" s="26">
        <v>312484</v>
      </c>
      <c r="E1762" s="26">
        <v>215933</v>
      </c>
      <c r="F1762" s="26">
        <v>11</v>
      </c>
      <c r="G1762" s="26">
        <v>4</v>
      </c>
      <c r="H1762" s="26">
        <v>23</v>
      </c>
      <c r="I1762" s="26">
        <v>96551</v>
      </c>
      <c r="J1762" s="26">
        <v>32184</v>
      </c>
      <c r="K1762" s="26">
        <v>180331</v>
      </c>
      <c r="L1762" s="37">
        <v>3.6751100000000001</v>
      </c>
      <c r="M1762" s="37">
        <v>2.5395799999999999</v>
      </c>
      <c r="N1762" s="37">
        <v>1.1355299999999999</v>
      </c>
    </row>
    <row r="1763" spans="1:14" x14ac:dyDescent="0.35">
      <c r="A1763" s="58" t="s">
        <v>1472</v>
      </c>
      <c r="B1763" s="19" t="s">
        <v>3445</v>
      </c>
      <c r="C1763" s="26">
        <v>53</v>
      </c>
      <c r="D1763" s="26">
        <v>315171</v>
      </c>
      <c r="E1763" s="26">
        <v>300869</v>
      </c>
      <c r="F1763" s="26">
        <v>8</v>
      </c>
      <c r="G1763" s="26">
        <v>3</v>
      </c>
      <c r="H1763" s="26">
        <v>19</v>
      </c>
      <c r="I1763" s="26">
        <v>14302</v>
      </c>
      <c r="J1763" s="26">
        <v>1</v>
      </c>
      <c r="K1763" s="26">
        <v>42683</v>
      </c>
      <c r="L1763" s="37">
        <v>3.7067200000000002</v>
      </c>
      <c r="M1763" s="37">
        <v>3.53851</v>
      </c>
      <c r="N1763" s="37">
        <v>0.16821</v>
      </c>
    </row>
    <row r="1764" spans="1:14" x14ac:dyDescent="0.35">
      <c r="A1764" s="58" t="s">
        <v>1473</v>
      </c>
      <c r="B1764" s="19" t="s">
        <v>3446</v>
      </c>
      <c r="C1764" s="26">
        <v>161</v>
      </c>
      <c r="D1764" s="26">
        <v>172481</v>
      </c>
      <c r="E1764" s="26">
        <v>166938</v>
      </c>
      <c r="F1764" s="26">
        <v>9</v>
      </c>
      <c r="G1764" s="26">
        <v>3</v>
      </c>
      <c r="H1764" s="26">
        <v>17</v>
      </c>
      <c r="I1764" s="26">
        <v>5543</v>
      </c>
      <c r="J1764" s="26">
        <v>1</v>
      </c>
      <c r="K1764" s="26">
        <v>23768</v>
      </c>
      <c r="L1764" s="37">
        <v>2.02854</v>
      </c>
      <c r="M1764" s="37">
        <v>1.9633499999999999</v>
      </c>
      <c r="N1764" s="37">
        <v>6.5189999999999998E-2</v>
      </c>
    </row>
    <row r="1765" spans="1:14" x14ac:dyDescent="0.35">
      <c r="A1765" s="58" t="s">
        <v>1474</v>
      </c>
      <c r="B1765" s="19" t="s">
        <v>3447</v>
      </c>
      <c r="C1765" s="26">
        <v>18</v>
      </c>
      <c r="D1765" s="26">
        <v>83323</v>
      </c>
      <c r="E1765" s="26">
        <v>82013</v>
      </c>
      <c r="F1765" s="26">
        <v>6</v>
      </c>
      <c r="G1765" s="26">
        <v>2</v>
      </c>
      <c r="H1765" s="26">
        <v>13</v>
      </c>
      <c r="I1765" s="26">
        <v>1310</v>
      </c>
      <c r="J1765" s="26">
        <v>1</v>
      </c>
      <c r="K1765" s="26">
        <v>6306</v>
      </c>
      <c r="L1765" s="37">
        <v>0.97996000000000005</v>
      </c>
      <c r="M1765" s="37">
        <v>0.96455000000000002</v>
      </c>
      <c r="N1765" s="37">
        <v>1.541E-2</v>
      </c>
    </row>
    <row r="1766" spans="1:14" x14ac:dyDescent="0.35">
      <c r="A1766" s="58" t="s">
        <v>1475</v>
      </c>
      <c r="B1766" s="19" t="s">
        <v>3448</v>
      </c>
      <c r="C1766" s="26">
        <v>49</v>
      </c>
      <c r="D1766" s="26">
        <v>39628</v>
      </c>
      <c r="E1766" s="26">
        <v>39460</v>
      </c>
      <c r="F1766" s="26">
        <v>3</v>
      </c>
      <c r="G1766" s="26">
        <v>2</v>
      </c>
      <c r="H1766" s="26">
        <v>7</v>
      </c>
      <c r="I1766" s="26">
        <v>168</v>
      </c>
      <c r="J1766" s="26">
        <v>1</v>
      </c>
      <c r="K1766" s="26">
        <v>1650</v>
      </c>
      <c r="L1766" s="37">
        <v>0.46606999999999998</v>
      </c>
      <c r="M1766" s="37">
        <v>0.46409</v>
      </c>
      <c r="N1766" s="37">
        <v>1.98E-3</v>
      </c>
    </row>
    <row r="1767" spans="1:14" x14ac:dyDescent="0.35">
      <c r="A1767" s="58" t="s">
        <v>1476</v>
      </c>
      <c r="B1767" s="19" t="s">
        <v>3449</v>
      </c>
      <c r="C1767" s="26">
        <v>97</v>
      </c>
      <c r="D1767" s="26">
        <v>37098</v>
      </c>
      <c r="E1767" s="26">
        <v>36619</v>
      </c>
      <c r="F1767" s="26">
        <v>4</v>
      </c>
      <c r="G1767" s="26">
        <v>2</v>
      </c>
      <c r="H1767" s="26">
        <v>7</v>
      </c>
      <c r="I1767" s="26">
        <v>479</v>
      </c>
      <c r="J1767" s="26">
        <v>1</v>
      </c>
      <c r="K1767" s="26">
        <v>2231</v>
      </c>
      <c r="L1767" s="37">
        <v>0.43630000000000002</v>
      </c>
      <c r="M1767" s="37">
        <v>0.43067</v>
      </c>
      <c r="N1767" s="37">
        <v>5.6299999999999996E-3</v>
      </c>
    </row>
    <row r="1768" spans="1:14" x14ac:dyDescent="0.35">
      <c r="A1768" s="58" t="s">
        <v>1477</v>
      </c>
      <c r="B1768" s="19" t="s">
        <v>3450</v>
      </c>
      <c r="C1768" s="26">
        <v>11</v>
      </c>
      <c r="D1768" s="26">
        <v>77080</v>
      </c>
      <c r="E1768" s="26">
        <v>75537</v>
      </c>
      <c r="F1768" s="26">
        <v>8</v>
      </c>
      <c r="G1768" s="26">
        <v>3</v>
      </c>
      <c r="H1768" s="26">
        <v>16</v>
      </c>
      <c r="I1768" s="26">
        <v>1543</v>
      </c>
      <c r="J1768" s="26">
        <v>1</v>
      </c>
      <c r="K1768" s="26">
        <v>6483</v>
      </c>
      <c r="L1768" s="37">
        <v>0.90654000000000001</v>
      </c>
      <c r="M1768" s="37">
        <v>0.88839000000000001</v>
      </c>
      <c r="N1768" s="37">
        <v>1.8149999999999999E-2</v>
      </c>
    </row>
    <row r="1769" spans="1:14" x14ac:dyDescent="0.35">
      <c r="A1769" s="58" t="s">
        <v>1478</v>
      </c>
      <c r="B1769" s="19" t="s">
        <v>3451</v>
      </c>
      <c r="C1769" s="26">
        <v>49</v>
      </c>
      <c r="D1769" s="26">
        <v>74591</v>
      </c>
      <c r="E1769" s="26">
        <v>72511</v>
      </c>
      <c r="F1769" s="26">
        <v>7</v>
      </c>
      <c r="G1769" s="26">
        <v>3</v>
      </c>
      <c r="H1769" s="26">
        <v>14</v>
      </c>
      <c r="I1769" s="26">
        <v>2080</v>
      </c>
      <c r="J1769" s="26">
        <v>1</v>
      </c>
      <c r="K1769" s="26">
        <v>8784</v>
      </c>
      <c r="L1769" s="37">
        <v>0.87726000000000004</v>
      </c>
      <c r="M1769" s="37">
        <v>0.8528</v>
      </c>
      <c r="N1769" s="37">
        <v>2.4459999999999999E-2</v>
      </c>
    </row>
    <row r="1770" spans="1:14" x14ac:dyDescent="0.35">
      <c r="A1770" s="58" t="s">
        <v>1479</v>
      </c>
      <c r="B1770" s="19" t="s">
        <v>3452</v>
      </c>
      <c r="C1770" s="26">
        <v>90</v>
      </c>
      <c r="D1770" s="26">
        <v>35662</v>
      </c>
      <c r="E1770" s="26">
        <v>34550</v>
      </c>
      <c r="F1770" s="26">
        <v>4</v>
      </c>
      <c r="G1770" s="26">
        <v>2</v>
      </c>
      <c r="H1770" s="26">
        <v>8</v>
      </c>
      <c r="I1770" s="26">
        <v>1112</v>
      </c>
      <c r="J1770" s="26">
        <v>1</v>
      </c>
      <c r="K1770" s="26">
        <v>5263</v>
      </c>
      <c r="L1770" s="37">
        <v>0.41941999999999996</v>
      </c>
      <c r="M1770" s="37">
        <v>0.40633999999999998</v>
      </c>
      <c r="N1770" s="37">
        <v>1.308E-2</v>
      </c>
    </row>
    <row r="1771" spans="1:14" x14ac:dyDescent="0.35">
      <c r="A1771" s="58" t="s">
        <v>1480</v>
      </c>
      <c r="B1771" s="19" t="s">
        <v>3453</v>
      </c>
      <c r="C1771" s="26">
        <v>18</v>
      </c>
      <c r="D1771" s="26">
        <v>89354</v>
      </c>
      <c r="E1771" s="26">
        <v>85721</v>
      </c>
      <c r="F1771" s="26">
        <v>8</v>
      </c>
      <c r="G1771" s="26">
        <v>3</v>
      </c>
      <c r="H1771" s="26">
        <v>16</v>
      </c>
      <c r="I1771" s="26">
        <v>3633</v>
      </c>
      <c r="J1771" s="26">
        <v>1</v>
      </c>
      <c r="K1771" s="26">
        <v>13444</v>
      </c>
      <c r="L1771" s="37">
        <v>1.0508899999999999</v>
      </c>
      <c r="M1771" s="37">
        <v>1.0081599999999999</v>
      </c>
      <c r="N1771" s="37">
        <v>4.2729999999999997E-2</v>
      </c>
    </row>
    <row r="1772" spans="1:14" x14ac:dyDescent="0.35">
      <c r="A1772" s="58" t="s">
        <v>1481</v>
      </c>
      <c r="B1772" s="19" t="s">
        <v>3454</v>
      </c>
      <c r="C1772" s="26">
        <v>125</v>
      </c>
      <c r="D1772" s="26">
        <v>38487</v>
      </c>
      <c r="E1772" s="26">
        <v>38008</v>
      </c>
      <c r="F1772" s="26">
        <v>4</v>
      </c>
      <c r="G1772" s="26">
        <v>2</v>
      </c>
      <c r="H1772" s="26">
        <v>9</v>
      </c>
      <c r="I1772" s="26">
        <v>479</v>
      </c>
      <c r="J1772" s="26">
        <v>1</v>
      </c>
      <c r="K1772" s="26">
        <v>3076</v>
      </c>
      <c r="L1772" s="37">
        <v>0.45264000000000004</v>
      </c>
      <c r="M1772" s="37">
        <v>0.44701000000000002</v>
      </c>
      <c r="N1772" s="37">
        <v>5.6299999999999996E-3</v>
      </c>
    </row>
    <row r="1773" spans="1:14" x14ac:dyDescent="0.35">
      <c r="A1773" s="58" t="s">
        <v>1482</v>
      </c>
      <c r="B1773" s="19" t="s">
        <v>3455</v>
      </c>
      <c r="C1773" s="26">
        <v>8</v>
      </c>
      <c r="D1773" s="26">
        <v>50211</v>
      </c>
      <c r="E1773" s="26">
        <v>49759</v>
      </c>
      <c r="F1773" s="26">
        <v>6</v>
      </c>
      <c r="G1773" s="26">
        <v>2</v>
      </c>
      <c r="H1773" s="26">
        <v>12</v>
      </c>
      <c r="I1773" s="26">
        <v>452</v>
      </c>
      <c r="J1773" s="26">
        <v>1</v>
      </c>
      <c r="K1773" s="26">
        <v>2364</v>
      </c>
      <c r="L1773" s="37">
        <v>0.59053</v>
      </c>
      <c r="M1773" s="37">
        <v>0.58521000000000001</v>
      </c>
      <c r="N1773" s="37">
        <v>5.3200000000000001E-3</v>
      </c>
    </row>
    <row r="1774" spans="1:14" x14ac:dyDescent="0.35">
      <c r="A1774" s="58" t="s">
        <v>1483</v>
      </c>
      <c r="B1774" s="19" t="s">
        <v>3456</v>
      </c>
      <c r="C1774" s="26">
        <v>21</v>
      </c>
      <c r="D1774" s="26">
        <v>52155</v>
      </c>
      <c r="E1774" s="26">
        <v>51473</v>
      </c>
      <c r="F1774" s="26">
        <v>7</v>
      </c>
      <c r="G1774" s="26">
        <v>2</v>
      </c>
      <c r="H1774" s="26">
        <v>13</v>
      </c>
      <c r="I1774" s="26">
        <v>682</v>
      </c>
      <c r="J1774" s="26">
        <v>1</v>
      </c>
      <c r="K1774" s="26">
        <v>3347</v>
      </c>
      <c r="L1774" s="37">
        <v>0.61338999999999999</v>
      </c>
      <c r="M1774" s="37">
        <v>0.60536999999999996</v>
      </c>
      <c r="N1774" s="37">
        <v>8.0199999999999994E-3</v>
      </c>
    </row>
    <row r="1775" spans="1:14" x14ac:dyDescent="0.35">
      <c r="A1775" s="58" t="s">
        <v>1484</v>
      </c>
      <c r="B1775" s="19" t="s">
        <v>3457</v>
      </c>
      <c r="C1775" s="26">
        <v>46</v>
      </c>
      <c r="D1775" s="26">
        <v>49843</v>
      </c>
      <c r="E1775" s="26">
        <v>48019</v>
      </c>
      <c r="F1775" s="26">
        <v>5</v>
      </c>
      <c r="G1775" s="26">
        <v>2</v>
      </c>
      <c r="H1775" s="26">
        <v>11</v>
      </c>
      <c r="I1775" s="26">
        <v>1824</v>
      </c>
      <c r="J1775" s="26">
        <v>1</v>
      </c>
      <c r="K1775" s="26">
        <v>7882</v>
      </c>
      <c r="L1775" s="37">
        <v>0.58619999999999994</v>
      </c>
      <c r="M1775" s="37">
        <v>0.56474999999999997</v>
      </c>
      <c r="N1775" s="37">
        <v>2.145E-2</v>
      </c>
    </row>
    <row r="1776" spans="1:14" x14ac:dyDescent="0.35">
      <c r="A1776" s="58" t="s">
        <v>1485</v>
      </c>
      <c r="B1776" s="19" t="s">
        <v>3458</v>
      </c>
      <c r="C1776" s="26">
        <v>20</v>
      </c>
      <c r="D1776" s="26">
        <v>33366</v>
      </c>
      <c r="E1776" s="26">
        <v>33110</v>
      </c>
      <c r="F1776" s="26">
        <v>4</v>
      </c>
      <c r="G1776" s="26">
        <v>2</v>
      </c>
      <c r="H1776" s="26">
        <v>7</v>
      </c>
      <c r="I1776" s="26">
        <v>256</v>
      </c>
      <c r="J1776" s="26">
        <v>1</v>
      </c>
      <c r="K1776" s="26">
        <v>1661</v>
      </c>
      <c r="L1776" s="37">
        <v>0.39241999999999999</v>
      </c>
      <c r="M1776" s="37">
        <v>0.38940999999999998</v>
      </c>
      <c r="N1776" s="37">
        <v>3.0100000000000001E-3</v>
      </c>
    </row>
    <row r="1777" spans="1:14" x14ac:dyDescent="0.35">
      <c r="A1777" s="58" t="s">
        <v>1486</v>
      </c>
      <c r="B1777" s="19" t="s">
        <v>3459</v>
      </c>
      <c r="C1777" s="26">
        <v>112</v>
      </c>
      <c r="D1777" s="26">
        <v>25653</v>
      </c>
      <c r="E1777" s="26">
        <v>24843</v>
      </c>
      <c r="F1777" s="26">
        <v>3</v>
      </c>
      <c r="G1777" s="26">
        <v>2</v>
      </c>
      <c r="H1777" s="26">
        <v>5</v>
      </c>
      <c r="I1777" s="26">
        <v>810</v>
      </c>
      <c r="J1777" s="26">
        <v>1</v>
      </c>
      <c r="K1777" s="26">
        <v>4146</v>
      </c>
      <c r="L1777" s="37">
        <v>0.30170999999999998</v>
      </c>
      <c r="M1777" s="37">
        <v>0.29218</v>
      </c>
      <c r="N1777" s="37">
        <v>9.5300000000000003E-3</v>
      </c>
    </row>
    <row r="1778" spans="1:14" x14ac:dyDescent="0.35">
      <c r="A1778" s="58" t="s">
        <v>1487</v>
      </c>
      <c r="B1778" s="19" t="s">
        <v>3460</v>
      </c>
      <c r="C1778" s="26">
        <v>8</v>
      </c>
      <c r="D1778" s="26">
        <v>18764</v>
      </c>
      <c r="E1778" s="26">
        <v>18633</v>
      </c>
      <c r="F1778" s="26">
        <v>3</v>
      </c>
      <c r="G1778" s="26">
        <v>2</v>
      </c>
      <c r="H1778" s="26">
        <v>5</v>
      </c>
      <c r="I1778" s="26">
        <v>131</v>
      </c>
      <c r="J1778" s="26">
        <v>1</v>
      </c>
      <c r="K1778" s="26">
        <v>1131</v>
      </c>
      <c r="L1778" s="37">
        <v>0.22068000000000002</v>
      </c>
      <c r="M1778" s="37">
        <v>0.21914</v>
      </c>
      <c r="N1778" s="37">
        <v>1.5399999999999999E-3</v>
      </c>
    </row>
    <row r="1779" spans="1:14" x14ac:dyDescent="0.35">
      <c r="A1779" s="58" t="s">
        <v>1488</v>
      </c>
      <c r="B1779" s="19" t="s">
        <v>3461</v>
      </c>
      <c r="C1779" s="26">
        <v>10</v>
      </c>
      <c r="D1779" s="26">
        <v>23228</v>
      </c>
      <c r="E1779" s="26">
        <v>22911</v>
      </c>
      <c r="F1779" s="26">
        <v>5</v>
      </c>
      <c r="G1779" s="26">
        <v>2</v>
      </c>
      <c r="H1779" s="26">
        <v>6</v>
      </c>
      <c r="I1779" s="26">
        <v>317</v>
      </c>
      <c r="J1779" s="26">
        <v>1</v>
      </c>
      <c r="K1779" s="26">
        <v>1052</v>
      </c>
      <c r="L1779" s="37">
        <v>0.27318999999999999</v>
      </c>
      <c r="M1779" s="37">
        <v>0.26945999999999998</v>
      </c>
      <c r="N1779" s="37">
        <v>3.7299999999999998E-3</v>
      </c>
    </row>
    <row r="1780" spans="1:14" x14ac:dyDescent="0.35">
      <c r="A1780" s="58" t="s">
        <v>1489</v>
      </c>
      <c r="B1780" s="19" t="s">
        <v>3462</v>
      </c>
      <c r="C1780" s="26">
        <v>17</v>
      </c>
      <c r="D1780" s="26">
        <v>73271</v>
      </c>
      <c r="E1780" s="26">
        <v>66737</v>
      </c>
      <c r="F1780" s="26">
        <v>6</v>
      </c>
      <c r="G1780" s="26">
        <v>2</v>
      </c>
      <c r="H1780" s="26">
        <v>13</v>
      </c>
      <c r="I1780" s="26">
        <v>6534</v>
      </c>
      <c r="J1780" s="26">
        <v>1</v>
      </c>
      <c r="K1780" s="26">
        <v>19272</v>
      </c>
      <c r="L1780" s="37">
        <v>0.86173999999999995</v>
      </c>
      <c r="M1780" s="37">
        <v>0.78488999999999998</v>
      </c>
      <c r="N1780" s="37">
        <v>7.6850000000000002E-2</v>
      </c>
    </row>
    <row r="1781" spans="1:14" x14ac:dyDescent="0.35">
      <c r="A1781" s="58" t="s">
        <v>1490</v>
      </c>
      <c r="B1781" s="19" t="s">
        <v>3463</v>
      </c>
      <c r="C1781" s="26">
        <v>3</v>
      </c>
      <c r="D1781" s="26">
        <v>50068</v>
      </c>
      <c r="E1781" s="26">
        <v>47309</v>
      </c>
      <c r="F1781" s="26">
        <v>4</v>
      </c>
      <c r="G1781" s="26">
        <v>2</v>
      </c>
      <c r="H1781" s="26">
        <v>9</v>
      </c>
      <c r="I1781" s="26">
        <v>2759</v>
      </c>
      <c r="J1781" s="26">
        <v>1</v>
      </c>
      <c r="K1781" s="26">
        <v>11006</v>
      </c>
      <c r="L1781" s="37">
        <v>0.58884999999999998</v>
      </c>
      <c r="M1781" s="37">
        <v>0.55640000000000001</v>
      </c>
      <c r="N1781" s="37">
        <v>3.245E-2</v>
      </c>
    </row>
    <row r="1782" spans="1:14" x14ac:dyDescent="0.35">
      <c r="A1782" s="58" t="s">
        <v>1491</v>
      </c>
      <c r="B1782" s="19" t="s">
        <v>3464</v>
      </c>
      <c r="C1782" s="26">
        <v>2</v>
      </c>
      <c r="D1782" s="26">
        <v>37187</v>
      </c>
      <c r="E1782" s="26">
        <v>36842</v>
      </c>
      <c r="F1782" s="26">
        <v>4</v>
      </c>
      <c r="G1782" s="26">
        <v>2</v>
      </c>
      <c r="H1782" s="26">
        <v>8</v>
      </c>
      <c r="I1782" s="26">
        <v>345</v>
      </c>
      <c r="J1782" s="26">
        <v>1</v>
      </c>
      <c r="K1782" s="26">
        <v>2280</v>
      </c>
      <c r="L1782" s="37">
        <v>0.43736000000000003</v>
      </c>
      <c r="M1782" s="37">
        <v>0.43330000000000002</v>
      </c>
      <c r="N1782" s="37">
        <v>4.0600000000000002E-3</v>
      </c>
    </row>
    <row r="1783" spans="1:14" x14ac:dyDescent="0.35">
      <c r="A1783" s="58" t="s">
        <v>1492</v>
      </c>
      <c r="B1783" s="19" t="s">
        <v>3465</v>
      </c>
      <c r="C1783" s="26">
        <v>50</v>
      </c>
      <c r="D1783" s="26">
        <v>11878</v>
      </c>
      <c r="E1783" s="26">
        <v>11877</v>
      </c>
      <c r="F1783" s="26">
        <v>2</v>
      </c>
      <c r="G1783" s="26">
        <v>2</v>
      </c>
      <c r="H1783" s="26">
        <v>3</v>
      </c>
      <c r="I1783" s="26">
        <v>1</v>
      </c>
      <c r="J1783" s="26">
        <v>1</v>
      </c>
      <c r="K1783" s="26">
        <v>1000</v>
      </c>
      <c r="L1783" s="37">
        <v>0.13970000000000002</v>
      </c>
      <c r="M1783" s="37">
        <v>0.13969000000000001</v>
      </c>
      <c r="N1783" s="37">
        <v>1.0000000000000001E-5</v>
      </c>
    </row>
    <row r="1784" spans="1:14" x14ac:dyDescent="0.35">
      <c r="A1784" s="58" t="s">
        <v>1493</v>
      </c>
      <c r="B1784" s="19" t="s">
        <v>3466</v>
      </c>
      <c r="C1784" s="26">
        <v>50</v>
      </c>
      <c r="D1784" s="26">
        <v>10419</v>
      </c>
      <c r="E1784" s="26">
        <v>10418</v>
      </c>
      <c r="F1784" s="26">
        <v>1</v>
      </c>
      <c r="G1784" s="26">
        <v>1</v>
      </c>
      <c r="H1784" s="26">
        <v>999999999</v>
      </c>
      <c r="I1784" s="26">
        <v>1</v>
      </c>
      <c r="J1784" s="26">
        <v>1</v>
      </c>
      <c r="K1784" s="26">
        <v>999999999</v>
      </c>
      <c r="L1784" s="37">
        <v>0.12254</v>
      </c>
      <c r="M1784" s="37">
        <v>0.12253</v>
      </c>
      <c r="N1784" s="37">
        <v>1.0000000000000001E-5</v>
      </c>
    </row>
    <row r="1785" spans="1:14" x14ac:dyDescent="0.35">
      <c r="A1785" s="58" t="s">
        <v>1494</v>
      </c>
      <c r="B1785" s="19" t="s">
        <v>3467</v>
      </c>
      <c r="C1785" s="26">
        <v>25</v>
      </c>
      <c r="D1785" s="26">
        <v>70427</v>
      </c>
      <c r="E1785" s="26">
        <v>66079</v>
      </c>
      <c r="F1785" s="26">
        <v>6</v>
      </c>
      <c r="G1785" s="26">
        <v>2</v>
      </c>
      <c r="H1785" s="26">
        <v>13</v>
      </c>
      <c r="I1785" s="26">
        <v>4348</v>
      </c>
      <c r="J1785" s="26">
        <v>1</v>
      </c>
      <c r="K1785" s="26">
        <v>20553</v>
      </c>
      <c r="L1785" s="37">
        <v>0.82828999999999997</v>
      </c>
      <c r="M1785" s="37">
        <v>0.77715000000000001</v>
      </c>
      <c r="N1785" s="37">
        <v>5.1139999999999998E-2</v>
      </c>
    </row>
    <row r="1786" spans="1:14" x14ac:dyDescent="0.35">
      <c r="A1786" s="58" t="s">
        <v>1495</v>
      </c>
      <c r="B1786" s="19" t="s">
        <v>3468</v>
      </c>
      <c r="C1786" s="26">
        <v>50</v>
      </c>
      <c r="D1786" s="26">
        <v>21525</v>
      </c>
      <c r="E1786" s="26">
        <v>21433</v>
      </c>
      <c r="F1786" s="26">
        <v>4</v>
      </c>
      <c r="G1786" s="26">
        <v>2</v>
      </c>
      <c r="H1786" s="26">
        <v>7</v>
      </c>
      <c r="I1786" s="26">
        <v>92</v>
      </c>
      <c r="J1786" s="26">
        <v>1</v>
      </c>
      <c r="K1786" s="26">
        <v>1092</v>
      </c>
      <c r="L1786" s="37">
        <v>0.25315000000000004</v>
      </c>
      <c r="M1786" s="37">
        <v>0.25207000000000002</v>
      </c>
      <c r="N1786" s="37">
        <v>1.08E-3</v>
      </c>
    </row>
    <row r="1787" spans="1:14" x14ac:dyDescent="0.35">
      <c r="A1787" s="58" t="s">
        <v>1496</v>
      </c>
      <c r="B1787" s="19" t="s">
        <v>3469</v>
      </c>
      <c r="C1787" s="26">
        <v>50</v>
      </c>
      <c r="D1787" s="26">
        <v>10419</v>
      </c>
      <c r="E1787" s="26">
        <v>10418</v>
      </c>
      <c r="F1787" s="26">
        <v>1</v>
      </c>
      <c r="G1787" s="26">
        <v>1</v>
      </c>
      <c r="H1787" s="26">
        <v>999999999</v>
      </c>
      <c r="I1787" s="26">
        <v>1</v>
      </c>
      <c r="J1787" s="26">
        <v>1</v>
      </c>
      <c r="K1787" s="26">
        <v>999999999</v>
      </c>
      <c r="L1787" s="37">
        <v>0.12254</v>
      </c>
      <c r="M1787" s="37">
        <v>0.12253</v>
      </c>
      <c r="N1787" s="37">
        <v>1.0000000000000001E-5</v>
      </c>
    </row>
    <row r="1788" spans="1:14" x14ac:dyDescent="0.35">
      <c r="A1788" s="58" t="s">
        <v>1497</v>
      </c>
      <c r="B1788" s="19" t="s">
        <v>3470</v>
      </c>
      <c r="C1788" s="26">
        <v>50</v>
      </c>
      <c r="D1788" s="26">
        <v>10419</v>
      </c>
      <c r="E1788" s="26">
        <v>10418</v>
      </c>
      <c r="F1788" s="26">
        <v>1</v>
      </c>
      <c r="G1788" s="26">
        <v>1</v>
      </c>
      <c r="H1788" s="26">
        <v>999999999</v>
      </c>
      <c r="I1788" s="26">
        <v>1</v>
      </c>
      <c r="J1788" s="26">
        <v>1</v>
      </c>
      <c r="K1788" s="26">
        <v>999999999</v>
      </c>
      <c r="L1788" s="37">
        <v>0.12254</v>
      </c>
      <c r="M1788" s="37">
        <v>0.12253</v>
      </c>
      <c r="N1788" s="37">
        <v>1.0000000000000001E-5</v>
      </c>
    </row>
    <row r="1789" spans="1:14" x14ac:dyDescent="0.35">
      <c r="A1789" s="58" t="s">
        <v>1498</v>
      </c>
      <c r="B1789" s="19" t="s">
        <v>3471</v>
      </c>
      <c r="C1789" s="26">
        <v>50</v>
      </c>
      <c r="D1789" s="26">
        <v>10419</v>
      </c>
      <c r="E1789" s="26">
        <v>10418</v>
      </c>
      <c r="F1789" s="26">
        <v>1</v>
      </c>
      <c r="G1789" s="26">
        <v>1</v>
      </c>
      <c r="H1789" s="26">
        <v>999999999</v>
      </c>
      <c r="I1789" s="26">
        <v>1</v>
      </c>
      <c r="J1789" s="26">
        <v>1</v>
      </c>
      <c r="K1789" s="26">
        <v>999999999</v>
      </c>
      <c r="L1789" s="37">
        <v>0.12254</v>
      </c>
      <c r="M1789" s="37">
        <v>0.12253</v>
      </c>
      <c r="N1789" s="37">
        <v>1.0000000000000001E-5</v>
      </c>
    </row>
    <row r="1790" spans="1:14" x14ac:dyDescent="0.35">
      <c r="A1790" s="58" t="s">
        <v>1499</v>
      </c>
      <c r="B1790" s="19" t="s">
        <v>3472</v>
      </c>
      <c r="C1790" s="26">
        <v>50</v>
      </c>
      <c r="D1790" s="26">
        <v>10419</v>
      </c>
      <c r="E1790" s="26">
        <v>10418</v>
      </c>
      <c r="F1790" s="26">
        <v>1</v>
      </c>
      <c r="G1790" s="26">
        <v>1</v>
      </c>
      <c r="H1790" s="26">
        <v>999999999</v>
      </c>
      <c r="I1790" s="26">
        <v>1</v>
      </c>
      <c r="J1790" s="26">
        <v>1</v>
      </c>
      <c r="K1790" s="26">
        <v>999999999</v>
      </c>
      <c r="L1790" s="37">
        <v>0.12254</v>
      </c>
      <c r="M1790" s="37">
        <v>0.12253</v>
      </c>
      <c r="N1790" s="37">
        <v>1.0000000000000001E-5</v>
      </c>
    </row>
    <row r="1791" spans="1:14" x14ac:dyDescent="0.35">
      <c r="A1791" s="58" t="s">
        <v>1500</v>
      </c>
      <c r="B1791" s="19" t="s">
        <v>3473</v>
      </c>
      <c r="C1791" s="26">
        <v>1382</v>
      </c>
      <c r="D1791" s="26">
        <v>10419</v>
      </c>
      <c r="E1791" s="26">
        <v>10418</v>
      </c>
      <c r="F1791" s="26">
        <v>1</v>
      </c>
      <c r="G1791" s="26">
        <v>1</v>
      </c>
      <c r="H1791" s="26">
        <v>999999999</v>
      </c>
      <c r="I1791" s="26">
        <v>1</v>
      </c>
      <c r="J1791" s="26">
        <v>1</v>
      </c>
      <c r="K1791" s="26">
        <v>999999999</v>
      </c>
      <c r="L1791" s="37">
        <v>0.12254</v>
      </c>
      <c r="M1791" s="37">
        <v>0.12253</v>
      </c>
      <c r="N1791" s="37">
        <v>1.0000000000000001E-5</v>
      </c>
    </row>
    <row r="1792" spans="1:14" x14ac:dyDescent="0.35">
      <c r="A1792" s="58" t="s">
        <v>1501</v>
      </c>
      <c r="B1792" s="19" t="s">
        <v>3474</v>
      </c>
      <c r="C1792" s="26">
        <v>129</v>
      </c>
      <c r="D1792" s="26">
        <v>10419</v>
      </c>
      <c r="E1792" s="26">
        <v>10418</v>
      </c>
      <c r="F1792" s="26">
        <v>1</v>
      </c>
      <c r="G1792" s="26">
        <v>1</v>
      </c>
      <c r="H1792" s="26">
        <v>999999999</v>
      </c>
      <c r="I1792" s="26">
        <v>1</v>
      </c>
      <c r="J1792" s="26">
        <v>1</v>
      </c>
      <c r="K1792" s="26">
        <v>999999999</v>
      </c>
      <c r="L1792" s="37">
        <v>0.12254</v>
      </c>
      <c r="M1792" s="37">
        <v>0.12253</v>
      </c>
      <c r="N1792" s="37">
        <v>1.0000000000000001E-5</v>
      </c>
    </row>
    <row r="1793" spans="1:14" x14ac:dyDescent="0.35">
      <c r="A1793" s="58" t="s">
        <v>1502</v>
      </c>
      <c r="B1793" s="19" t="s">
        <v>3475</v>
      </c>
      <c r="C1793" s="26">
        <v>50</v>
      </c>
      <c r="D1793" s="26">
        <v>10419</v>
      </c>
      <c r="E1793" s="26">
        <v>10418</v>
      </c>
      <c r="F1793" s="26">
        <v>1</v>
      </c>
      <c r="G1793" s="26">
        <v>1</v>
      </c>
      <c r="H1793" s="26">
        <v>999999999</v>
      </c>
      <c r="I1793" s="26">
        <v>1</v>
      </c>
      <c r="J1793" s="26">
        <v>1</v>
      </c>
      <c r="K1793" s="26">
        <v>999999999</v>
      </c>
      <c r="L1793" s="37">
        <v>0.12254</v>
      </c>
      <c r="M1793" s="37">
        <v>0.12253</v>
      </c>
      <c r="N1793" s="37">
        <v>1.0000000000000001E-5</v>
      </c>
    </row>
    <row r="1794" spans="1:14" x14ac:dyDescent="0.35">
      <c r="A1794" s="58" t="s">
        <v>3483</v>
      </c>
      <c r="B1794" s="19" t="s">
        <v>3484</v>
      </c>
      <c r="C1794" s="26">
        <v>50</v>
      </c>
      <c r="D1794" s="26">
        <v>10419</v>
      </c>
      <c r="E1794" s="26">
        <v>10418</v>
      </c>
      <c r="F1794" s="26">
        <v>1</v>
      </c>
      <c r="G1794" s="26">
        <v>1</v>
      </c>
      <c r="H1794" s="26">
        <v>999999999</v>
      </c>
      <c r="I1794" s="26">
        <v>1</v>
      </c>
      <c r="J1794" s="26">
        <v>1</v>
      </c>
      <c r="K1794" s="26">
        <v>999999999</v>
      </c>
      <c r="L1794" s="37">
        <v>0.12254</v>
      </c>
      <c r="M1794" s="37">
        <v>0.12253</v>
      </c>
      <c r="N1794" s="37">
        <v>1.0000000000000001E-5</v>
      </c>
    </row>
    <row r="1795" spans="1:14" x14ac:dyDescent="0.35">
      <c r="A1795" s="58" t="s">
        <v>3485</v>
      </c>
      <c r="B1795" s="19" t="s">
        <v>3486</v>
      </c>
      <c r="C1795" s="26">
        <v>50</v>
      </c>
      <c r="D1795" s="26">
        <v>10419</v>
      </c>
      <c r="E1795" s="26">
        <v>10418</v>
      </c>
      <c r="F1795" s="26">
        <v>1</v>
      </c>
      <c r="G1795" s="26">
        <v>1</v>
      </c>
      <c r="H1795" s="26">
        <v>999999999</v>
      </c>
      <c r="I1795" s="26">
        <v>1</v>
      </c>
      <c r="J1795" s="26">
        <v>1</v>
      </c>
      <c r="K1795" s="26">
        <v>999999999</v>
      </c>
      <c r="L1795" s="37">
        <v>0.12254</v>
      </c>
      <c r="M1795" s="37">
        <v>0.12253</v>
      </c>
      <c r="N1795" s="37">
        <v>1.0000000000000001E-5</v>
      </c>
    </row>
    <row r="1796" spans="1:14" x14ac:dyDescent="0.35">
      <c r="A1796" s="58" t="s">
        <v>3487</v>
      </c>
      <c r="B1796" s="19" t="s">
        <v>3488</v>
      </c>
      <c r="C1796" s="26">
        <v>50</v>
      </c>
      <c r="D1796" s="26">
        <v>10419</v>
      </c>
      <c r="E1796" s="26">
        <v>10418</v>
      </c>
      <c r="F1796" s="26">
        <v>1</v>
      </c>
      <c r="G1796" s="26">
        <v>1</v>
      </c>
      <c r="H1796" s="26">
        <v>999999999</v>
      </c>
      <c r="I1796" s="26">
        <v>1</v>
      </c>
      <c r="J1796" s="26">
        <v>1</v>
      </c>
      <c r="K1796" s="26">
        <v>999999999</v>
      </c>
      <c r="L1796" s="37">
        <v>0.12254</v>
      </c>
      <c r="M1796" s="37">
        <v>0.12253</v>
      </c>
      <c r="N1796" s="37">
        <v>1.0000000000000001E-5</v>
      </c>
    </row>
    <row r="1797" spans="1:14" x14ac:dyDescent="0.35">
      <c r="A1797" s="58" t="s">
        <v>3489</v>
      </c>
      <c r="B1797" s="19" t="s">
        <v>3490</v>
      </c>
      <c r="C1797" s="26">
        <v>50</v>
      </c>
      <c r="D1797" s="26">
        <v>10419</v>
      </c>
      <c r="E1797" s="26">
        <v>10418</v>
      </c>
      <c r="F1797" s="26">
        <v>1</v>
      </c>
      <c r="G1797" s="26">
        <v>1</v>
      </c>
      <c r="H1797" s="26">
        <v>999999999</v>
      </c>
      <c r="I1797" s="26">
        <v>1</v>
      </c>
      <c r="J1797" s="26">
        <v>1</v>
      </c>
      <c r="K1797" s="26">
        <v>999999999</v>
      </c>
      <c r="L1797" s="37">
        <v>0.12254</v>
      </c>
      <c r="M1797" s="37">
        <v>0.12253</v>
      </c>
      <c r="N1797" s="37">
        <v>1.0000000000000001E-5</v>
      </c>
    </row>
    <row r="1798" spans="1:14" x14ac:dyDescent="0.35">
      <c r="A1798" s="58" t="s">
        <v>3491</v>
      </c>
      <c r="B1798" s="19" t="s">
        <v>3492</v>
      </c>
      <c r="C1798" s="26">
        <v>50</v>
      </c>
      <c r="D1798" s="26">
        <v>10419</v>
      </c>
      <c r="E1798" s="26">
        <v>10418</v>
      </c>
      <c r="F1798" s="26">
        <v>1</v>
      </c>
      <c r="G1798" s="26">
        <v>1</v>
      </c>
      <c r="H1798" s="26">
        <v>999999999</v>
      </c>
      <c r="I1798" s="26">
        <v>1</v>
      </c>
      <c r="J1798" s="26">
        <v>1</v>
      </c>
      <c r="K1798" s="26">
        <v>999999999</v>
      </c>
      <c r="L1798" s="37">
        <v>0.12254</v>
      </c>
      <c r="M1798" s="37">
        <v>0.12253</v>
      </c>
      <c r="N1798" s="37">
        <v>1.0000000000000001E-5</v>
      </c>
    </row>
    <row r="1799" spans="1:14" x14ac:dyDescent="0.35">
      <c r="A1799" s="58" t="s">
        <v>3493</v>
      </c>
      <c r="B1799" s="19" t="s">
        <v>3476</v>
      </c>
      <c r="C1799" s="26">
        <v>50</v>
      </c>
      <c r="D1799" s="26">
        <v>10419</v>
      </c>
      <c r="E1799" s="26">
        <v>10418</v>
      </c>
      <c r="F1799" s="26">
        <v>1</v>
      </c>
      <c r="G1799" s="26">
        <v>1</v>
      </c>
      <c r="H1799" s="26">
        <v>999999999</v>
      </c>
      <c r="I1799" s="26">
        <v>1</v>
      </c>
      <c r="J1799" s="26">
        <v>1</v>
      </c>
      <c r="K1799" s="26">
        <v>999999999</v>
      </c>
      <c r="L1799" s="37">
        <v>0.12254</v>
      </c>
      <c r="M1799" s="37">
        <v>0.12253</v>
      </c>
      <c r="N1799" s="37">
        <v>1.0000000000000001E-5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/>
  <dimension ref="A1:C15"/>
  <sheetViews>
    <sheetView zoomScale="80" zoomScaleNormal="80" workbookViewId="0">
      <selection activeCell="B5" sqref="B5"/>
    </sheetView>
  </sheetViews>
  <sheetFormatPr defaultColWidth="9.1796875" defaultRowHeight="14.5" x14ac:dyDescent="0.35"/>
  <cols>
    <col min="1" max="1" width="18.81640625" style="22" customWidth="1"/>
    <col min="2" max="2" width="95.54296875" style="22" bestFit="1" customWidth="1"/>
    <col min="3" max="3" width="9" style="22" customWidth="1"/>
    <col min="4" max="4" width="12.81640625" style="22" customWidth="1"/>
    <col min="5" max="16384" width="9.1796875" style="22"/>
  </cols>
  <sheetData>
    <row r="1" spans="1:3" ht="18.5" x14ac:dyDescent="0.35">
      <c r="A1" s="31" t="s">
        <v>1778</v>
      </c>
      <c r="B1" s="31" t="s">
        <v>1779</v>
      </c>
      <c r="C1" s="21"/>
    </row>
    <row r="2" spans="1:3" ht="15.5" x14ac:dyDescent="0.35">
      <c r="A2" s="28" t="s">
        <v>1503</v>
      </c>
      <c r="B2" s="23" t="s">
        <v>1517</v>
      </c>
    </row>
    <row r="3" spans="1:3" ht="15.5" x14ac:dyDescent="0.35">
      <c r="A3" s="28" t="s">
        <v>1504</v>
      </c>
      <c r="B3" s="23" t="s">
        <v>1518</v>
      </c>
    </row>
    <row r="4" spans="1:3" ht="15.5" x14ac:dyDescent="0.35">
      <c r="A4" s="29" t="s">
        <v>1523</v>
      </c>
      <c r="B4" s="23" t="s">
        <v>1532</v>
      </c>
    </row>
    <row r="5" spans="1:3" ht="15.5" x14ac:dyDescent="0.35">
      <c r="A5" s="29" t="s">
        <v>3575</v>
      </c>
      <c r="B5" s="27" t="s">
        <v>3576</v>
      </c>
    </row>
    <row r="6" spans="1:3" ht="15.5" x14ac:dyDescent="0.35">
      <c r="A6" s="29" t="s">
        <v>1507</v>
      </c>
      <c r="B6" s="23" t="s">
        <v>1750</v>
      </c>
    </row>
    <row r="7" spans="1:3" ht="15.5" x14ac:dyDescent="0.35">
      <c r="A7" s="29" t="s">
        <v>1505</v>
      </c>
      <c r="B7" s="23" t="s">
        <v>1531</v>
      </c>
    </row>
    <row r="8" spans="1:3" ht="15.5" x14ac:dyDescent="0.35">
      <c r="A8" s="29" t="s">
        <v>1508</v>
      </c>
      <c r="B8" s="23" t="s">
        <v>1521</v>
      </c>
    </row>
    <row r="9" spans="1:3" ht="15.5" x14ac:dyDescent="0.35">
      <c r="A9" s="29" t="s">
        <v>1510</v>
      </c>
      <c r="B9" s="23" t="s">
        <v>1522</v>
      </c>
    </row>
    <row r="10" spans="1:3" ht="15.5" x14ac:dyDescent="0.35">
      <c r="A10" s="29" t="s">
        <v>1506</v>
      </c>
      <c r="B10" s="23" t="s">
        <v>1751</v>
      </c>
    </row>
    <row r="11" spans="1:3" ht="15.5" x14ac:dyDescent="0.35">
      <c r="A11" s="29" t="s">
        <v>1509</v>
      </c>
      <c r="B11" s="23" t="s">
        <v>1519</v>
      </c>
    </row>
    <row r="12" spans="1:3" ht="15.5" x14ac:dyDescent="0.35">
      <c r="A12" s="29" t="s">
        <v>1511</v>
      </c>
      <c r="B12" s="23" t="s">
        <v>1520</v>
      </c>
    </row>
    <row r="13" spans="1:3" ht="15.5" x14ac:dyDescent="0.35">
      <c r="A13" s="30" t="s">
        <v>1</v>
      </c>
      <c r="B13" s="23" t="s">
        <v>1514</v>
      </c>
    </row>
    <row r="14" spans="1:3" ht="15.5" x14ac:dyDescent="0.35">
      <c r="A14" s="30" t="s">
        <v>1512</v>
      </c>
      <c r="B14" s="23" t="s">
        <v>1515</v>
      </c>
    </row>
    <row r="15" spans="1:3" ht="15.5" x14ac:dyDescent="0.35">
      <c r="A15" s="30" t="s">
        <v>1513</v>
      </c>
      <c r="B15" s="23" t="s">
        <v>1516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163E1-608B-4E31-BE5B-5432B688FC69}">
  <sheetPr codeName="List6"/>
  <dimension ref="A1:F252"/>
  <sheetViews>
    <sheetView workbookViewId="0">
      <pane ySplit="1" topLeftCell="A2" activePane="bottomLeft" state="frozen"/>
      <selection pane="bottomLeft" activeCell="B2" sqref="B2"/>
    </sheetView>
  </sheetViews>
  <sheetFormatPr defaultRowHeight="14.5" x14ac:dyDescent="0.35"/>
  <cols>
    <col min="1" max="1" width="11.81640625" style="48" customWidth="1"/>
    <col min="2" max="2" width="95.36328125" style="48" customWidth="1"/>
    <col min="3" max="6" width="19.81640625" style="62" customWidth="1"/>
    <col min="7" max="16384" width="8.7265625" style="48"/>
  </cols>
  <sheetData>
    <row r="1" spans="1:6" s="49" customFormat="1" ht="29" x14ac:dyDescent="0.35">
      <c r="A1" s="50" t="s">
        <v>3522</v>
      </c>
      <c r="B1" s="51" t="s">
        <v>3538</v>
      </c>
      <c r="C1" s="59" t="s">
        <v>3523</v>
      </c>
      <c r="D1" s="59" t="s">
        <v>3523</v>
      </c>
      <c r="E1" s="59" t="s">
        <v>3523</v>
      </c>
      <c r="F1" s="59" t="s">
        <v>3523</v>
      </c>
    </row>
    <row r="2" spans="1:6" x14ac:dyDescent="0.35">
      <c r="A2" s="52" t="s">
        <v>2</v>
      </c>
      <c r="B2" s="53" t="s">
        <v>1794</v>
      </c>
      <c r="C2" s="60" t="s">
        <v>3527</v>
      </c>
      <c r="D2" s="60" t="s">
        <v>3730</v>
      </c>
      <c r="E2" s="60" t="s">
        <v>3562</v>
      </c>
      <c r="F2" s="60" t="s">
        <v>3562</v>
      </c>
    </row>
    <row r="3" spans="1:6" x14ac:dyDescent="0.35">
      <c r="A3" s="52" t="s">
        <v>3</v>
      </c>
      <c r="B3" s="53" t="s">
        <v>1795</v>
      </c>
      <c r="C3" s="60" t="s">
        <v>3527</v>
      </c>
      <c r="D3" s="60" t="s">
        <v>3562</v>
      </c>
      <c r="E3" s="60" t="s">
        <v>3562</v>
      </c>
      <c r="F3" s="60" t="s">
        <v>3562</v>
      </c>
    </row>
    <row r="4" spans="1:6" x14ac:dyDescent="0.35">
      <c r="A4" s="52" t="s">
        <v>4</v>
      </c>
      <c r="B4" s="53" t="s">
        <v>1796</v>
      </c>
      <c r="C4" s="60" t="s">
        <v>3527</v>
      </c>
      <c r="D4" s="60" t="s">
        <v>3562</v>
      </c>
      <c r="E4" s="60" t="s">
        <v>3562</v>
      </c>
      <c r="F4" s="60" t="s">
        <v>3562</v>
      </c>
    </row>
    <row r="5" spans="1:6" x14ac:dyDescent="0.35">
      <c r="A5" s="52" t="s">
        <v>5</v>
      </c>
      <c r="B5" s="53" t="s">
        <v>1797</v>
      </c>
      <c r="C5" s="60" t="s">
        <v>3527</v>
      </c>
      <c r="D5" s="60" t="s">
        <v>3730</v>
      </c>
      <c r="E5" s="60" t="s">
        <v>3562</v>
      </c>
      <c r="F5" s="60" t="s">
        <v>3562</v>
      </c>
    </row>
    <row r="6" spans="1:6" x14ac:dyDescent="0.35">
      <c r="A6" s="52" t="s">
        <v>6</v>
      </c>
      <c r="B6" s="53" t="s">
        <v>1798</v>
      </c>
      <c r="C6" s="60" t="s">
        <v>3527</v>
      </c>
      <c r="D6" s="60" t="s">
        <v>3730</v>
      </c>
      <c r="E6" s="60" t="s">
        <v>3562</v>
      </c>
      <c r="F6" s="60" t="s">
        <v>3562</v>
      </c>
    </row>
    <row r="7" spans="1:6" x14ac:dyDescent="0.35">
      <c r="A7" s="52" t="s">
        <v>7</v>
      </c>
      <c r="B7" s="53" t="s">
        <v>1799</v>
      </c>
      <c r="C7" s="60" t="s">
        <v>3527</v>
      </c>
      <c r="D7" s="60" t="s">
        <v>3730</v>
      </c>
      <c r="E7" s="60" t="s">
        <v>3562</v>
      </c>
      <c r="F7" s="60" t="s">
        <v>3562</v>
      </c>
    </row>
    <row r="8" spans="1:6" x14ac:dyDescent="0.35">
      <c r="A8" s="52" t="s">
        <v>8</v>
      </c>
      <c r="B8" s="53" t="s">
        <v>1800</v>
      </c>
      <c r="C8" s="60" t="s">
        <v>3527</v>
      </c>
      <c r="D8" s="60" t="s">
        <v>3730</v>
      </c>
      <c r="E8" s="60" t="s">
        <v>3562</v>
      </c>
      <c r="F8" s="60" t="s">
        <v>3562</v>
      </c>
    </row>
    <row r="9" spans="1:6" x14ac:dyDescent="0.35">
      <c r="A9" s="52" t="s">
        <v>9</v>
      </c>
      <c r="B9" s="53" t="s">
        <v>1801</v>
      </c>
      <c r="C9" s="60" t="s">
        <v>3527</v>
      </c>
      <c r="D9" s="60" t="s">
        <v>3730</v>
      </c>
      <c r="E9" s="60" t="s">
        <v>3562</v>
      </c>
      <c r="F9" s="60" t="s">
        <v>3562</v>
      </c>
    </row>
    <row r="10" spans="1:6" x14ac:dyDescent="0.35">
      <c r="A10" s="52" t="s">
        <v>10</v>
      </c>
      <c r="B10" s="53" t="s">
        <v>1802</v>
      </c>
      <c r="C10" s="60" t="s">
        <v>3527</v>
      </c>
      <c r="D10" s="60" t="s">
        <v>3730</v>
      </c>
      <c r="E10" s="60" t="s">
        <v>3562</v>
      </c>
      <c r="F10" s="60" t="s">
        <v>3562</v>
      </c>
    </row>
    <row r="11" spans="1:6" x14ac:dyDescent="0.35">
      <c r="A11" s="52" t="s">
        <v>11</v>
      </c>
      <c r="B11" s="53" t="s">
        <v>1803</v>
      </c>
      <c r="C11" s="60" t="s">
        <v>3527</v>
      </c>
      <c r="D11" s="60" t="s">
        <v>3730</v>
      </c>
      <c r="E11" s="60" t="s">
        <v>3562</v>
      </c>
      <c r="F11" s="60" t="s">
        <v>3562</v>
      </c>
    </row>
    <row r="12" spans="1:6" x14ac:dyDescent="0.35">
      <c r="A12" s="52" t="s">
        <v>12</v>
      </c>
      <c r="B12" s="53" t="s">
        <v>1804</v>
      </c>
      <c r="C12" s="60" t="s">
        <v>3527</v>
      </c>
      <c r="D12" s="60" t="s">
        <v>3730</v>
      </c>
      <c r="E12" s="60" t="s">
        <v>3562</v>
      </c>
      <c r="F12" s="60" t="s">
        <v>3562</v>
      </c>
    </row>
    <row r="13" spans="1:6" x14ac:dyDescent="0.35">
      <c r="A13" s="52" t="s">
        <v>13</v>
      </c>
      <c r="B13" s="53" t="s">
        <v>1805</v>
      </c>
      <c r="C13" s="60" t="s">
        <v>3527</v>
      </c>
      <c r="D13" s="60" t="s">
        <v>3730</v>
      </c>
      <c r="E13" s="60" t="s">
        <v>3562</v>
      </c>
      <c r="F13" s="60" t="s">
        <v>3562</v>
      </c>
    </row>
    <row r="14" spans="1:6" x14ac:dyDescent="0.35">
      <c r="A14" s="52" t="s">
        <v>14</v>
      </c>
      <c r="B14" s="53" t="s">
        <v>1806</v>
      </c>
      <c r="C14" s="60" t="s">
        <v>3527</v>
      </c>
      <c r="D14" s="60" t="s">
        <v>3730</v>
      </c>
      <c r="E14" s="60" t="s">
        <v>3562</v>
      </c>
      <c r="F14" s="60" t="s">
        <v>3562</v>
      </c>
    </row>
    <row r="15" spans="1:6" x14ac:dyDescent="0.35">
      <c r="A15" s="52" t="s">
        <v>1533</v>
      </c>
      <c r="B15" s="53" t="s">
        <v>1807</v>
      </c>
      <c r="C15" s="60" t="s">
        <v>3527</v>
      </c>
      <c r="D15" s="60" t="s">
        <v>3730</v>
      </c>
      <c r="E15" s="60" t="s">
        <v>3562</v>
      </c>
      <c r="F15" s="60" t="s">
        <v>3562</v>
      </c>
    </row>
    <row r="16" spans="1:6" x14ac:dyDescent="0.35">
      <c r="A16" s="52" t="s">
        <v>15</v>
      </c>
      <c r="B16" s="53" t="s">
        <v>1808</v>
      </c>
      <c r="C16" s="60" t="s">
        <v>3527</v>
      </c>
      <c r="D16" s="60" t="s">
        <v>3562</v>
      </c>
      <c r="E16" s="60" t="s">
        <v>3562</v>
      </c>
      <c r="F16" s="60" t="s">
        <v>3562</v>
      </c>
    </row>
    <row r="17" spans="1:6" x14ac:dyDescent="0.35">
      <c r="A17" s="52" t="s">
        <v>16</v>
      </c>
      <c r="B17" s="53" t="s">
        <v>1809</v>
      </c>
      <c r="C17" s="60" t="s">
        <v>3527</v>
      </c>
      <c r="D17" s="60" t="s">
        <v>3562</v>
      </c>
      <c r="E17" s="60" t="s">
        <v>3562</v>
      </c>
      <c r="F17" s="60" t="s">
        <v>3562</v>
      </c>
    </row>
    <row r="18" spans="1:6" x14ac:dyDescent="0.35">
      <c r="A18" s="52" t="s">
        <v>40</v>
      </c>
      <c r="B18" s="53" t="s">
        <v>1814</v>
      </c>
      <c r="C18" s="60" t="s">
        <v>3528</v>
      </c>
      <c r="D18" s="60" t="s">
        <v>3553</v>
      </c>
      <c r="E18" s="60" t="s">
        <v>3562</v>
      </c>
      <c r="F18" s="60" t="s">
        <v>3562</v>
      </c>
    </row>
    <row r="19" spans="1:6" x14ac:dyDescent="0.35">
      <c r="A19" s="52" t="s">
        <v>41</v>
      </c>
      <c r="B19" s="53" t="s">
        <v>1815</v>
      </c>
      <c r="C19" s="60" t="s">
        <v>3528</v>
      </c>
      <c r="D19" s="60" t="s">
        <v>3553</v>
      </c>
      <c r="E19" s="60" t="s">
        <v>3562</v>
      </c>
      <c r="F19" s="60" t="s">
        <v>3562</v>
      </c>
    </row>
    <row r="20" spans="1:6" x14ac:dyDescent="0.35">
      <c r="A20" s="52" t="s">
        <v>42</v>
      </c>
      <c r="B20" s="53" t="s">
        <v>1816</v>
      </c>
      <c r="C20" s="60" t="s">
        <v>3528</v>
      </c>
      <c r="D20" s="60" t="s">
        <v>3553</v>
      </c>
      <c r="E20" s="60" t="s">
        <v>3562</v>
      </c>
      <c r="F20" s="60" t="s">
        <v>3562</v>
      </c>
    </row>
    <row r="21" spans="1:6" x14ac:dyDescent="0.35">
      <c r="A21" s="52" t="s">
        <v>1535</v>
      </c>
      <c r="B21" s="53" t="s">
        <v>1817</v>
      </c>
      <c r="C21" s="60" t="s">
        <v>3528</v>
      </c>
      <c r="D21" s="60" t="s">
        <v>3553</v>
      </c>
      <c r="E21" s="60" t="s">
        <v>3562</v>
      </c>
      <c r="F21" s="60" t="s">
        <v>3562</v>
      </c>
    </row>
    <row r="22" spans="1:6" x14ac:dyDescent="0.35">
      <c r="A22" s="52" t="s">
        <v>43</v>
      </c>
      <c r="B22" s="53" t="s">
        <v>1818</v>
      </c>
      <c r="C22" s="60" t="s">
        <v>3528</v>
      </c>
      <c r="D22" s="60" t="s">
        <v>3553</v>
      </c>
      <c r="E22" s="60" t="s">
        <v>3562</v>
      </c>
      <c r="F22" s="60" t="s">
        <v>3562</v>
      </c>
    </row>
    <row r="23" spans="1:6" x14ac:dyDescent="0.35">
      <c r="A23" s="52" t="s">
        <v>44</v>
      </c>
      <c r="B23" s="53" t="s">
        <v>1819</v>
      </c>
      <c r="C23" s="60" t="s">
        <v>3528</v>
      </c>
      <c r="D23" s="60" t="s">
        <v>3553</v>
      </c>
      <c r="E23" s="60" t="s">
        <v>3562</v>
      </c>
      <c r="F23" s="60" t="s">
        <v>3562</v>
      </c>
    </row>
    <row r="24" spans="1:6" x14ac:dyDescent="0.35">
      <c r="A24" s="52" t="s">
        <v>45</v>
      </c>
      <c r="B24" s="53" t="s">
        <v>1820</v>
      </c>
      <c r="C24" s="60" t="s">
        <v>3528</v>
      </c>
      <c r="D24" s="60" t="s">
        <v>3553</v>
      </c>
      <c r="E24" s="60" t="s">
        <v>3562</v>
      </c>
      <c r="F24" s="60" t="s">
        <v>3562</v>
      </c>
    </row>
    <row r="25" spans="1:6" x14ac:dyDescent="0.35">
      <c r="A25" s="52" t="s">
        <v>46</v>
      </c>
      <c r="B25" s="53" t="s">
        <v>1821</v>
      </c>
      <c r="C25" s="60" t="s">
        <v>3528</v>
      </c>
      <c r="D25" s="60" t="s">
        <v>3553</v>
      </c>
      <c r="E25" s="60" t="s">
        <v>3562</v>
      </c>
      <c r="F25" s="60" t="s">
        <v>3562</v>
      </c>
    </row>
    <row r="26" spans="1:6" x14ac:dyDescent="0.35">
      <c r="A26" s="52" t="s">
        <v>47</v>
      </c>
      <c r="B26" s="53" t="s">
        <v>1822</v>
      </c>
      <c r="C26" s="60" t="s">
        <v>3528</v>
      </c>
      <c r="D26" s="60" t="s">
        <v>3553</v>
      </c>
      <c r="E26" s="60" t="s">
        <v>3562</v>
      </c>
      <c r="F26" s="60" t="s">
        <v>3562</v>
      </c>
    </row>
    <row r="27" spans="1:6" x14ac:dyDescent="0.35">
      <c r="A27" s="52" t="s">
        <v>48</v>
      </c>
      <c r="B27" s="53" t="s">
        <v>1823</v>
      </c>
      <c r="C27" s="60" t="s">
        <v>3528</v>
      </c>
      <c r="D27" s="60" t="s">
        <v>3553</v>
      </c>
      <c r="E27" s="60" t="s">
        <v>3562</v>
      </c>
      <c r="F27" s="60" t="s">
        <v>3562</v>
      </c>
    </row>
    <row r="28" spans="1:6" x14ac:dyDescent="0.35">
      <c r="A28" s="52" t="s">
        <v>65</v>
      </c>
      <c r="B28" s="53" t="s">
        <v>1841</v>
      </c>
      <c r="C28" s="60" t="s">
        <v>3529</v>
      </c>
      <c r="D28" s="60" t="s">
        <v>3555</v>
      </c>
      <c r="E28" s="60" t="s">
        <v>3556</v>
      </c>
      <c r="F28" s="60" t="s">
        <v>3562</v>
      </c>
    </row>
    <row r="29" spans="1:6" x14ac:dyDescent="0.35">
      <c r="A29" s="52" t="s">
        <v>66</v>
      </c>
      <c r="B29" s="53" t="s">
        <v>1842</v>
      </c>
      <c r="C29" s="60" t="s">
        <v>3529</v>
      </c>
      <c r="D29" s="60" t="s">
        <v>3555</v>
      </c>
      <c r="E29" s="60" t="s">
        <v>3556</v>
      </c>
      <c r="F29" s="60" t="s">
        <v>3562</v>
      </c>
    </row>
    <row r="30" spans="1:6" x14ac:dyDescent="0.35">
      <c r="A30" s="52" t="s">
        <v>67</v>
      </c>
      <c r="B30" s="53" t="s">
        <v>1843</v>
      </c>
      <c r="C30" s="60" t="s">
        <v>3529</v>
      </c>
      <c r="D30" s="60" t="s">
        <v>3556</v>
      </c>
      <c r="E30" s="60" t="s">
        <v>3562</v>
      </c>
      <c r="F30" s="60" t="s">
        <v>3562</v>
      </c>
    </row>
    <row r="31" spans="1:6" x14ac:dyDescent="0.35">
      <c r="A31" s="52" t="s">
        <v>68</v>
      </c>
      <c r="B31" s="53" t="s">
        <v>1844</v>
      </c>
      <c r="C31" s="60" t="s">
        <v>3529</v>
      </c>
      <c r="D31" s="60" t="s">
        <v>3556</v>
      </c>
      <c r="E31" s="60" t="s">
        <v>3562</v>
      </c>
      <c r="F31" s="60" t="s">
        <v>3562</v>
      </c>
    </row>
    <row r="32" spans="1:6" x14ac:dyDescent="0.35">
      <c r="A32" s="52" t="s">
        <v>69</v>
      </c>
      <c r="B32" s="53" t="s">
        <v>1845</v>
      </c>
      <c r="C32" s="60" t="s">
        <v>3529</v>
      </c>
      <c r="D32" s="60" t="s">
        <v>3556</v>
      </c>
      <c r="E32" s="60" t="s">
        <v>3562</v>
      </c>
      <c r="F32" s="60" t="s">
        <v>3562</v>
      </c>
    </row>
    <row r="33" spans="1:6" x14ac:dyDescent="0.35">
      <c r="A33" s="52" t="s">
        <v>70</v>
      </c>
      <c r="B33" s="53" t="s">
        <v>1846</v>
      </c>
      <c r="C33" s="60" t="s">
        <v>3529</v>
      </c>
      <c r="D33" s="60" t="s">
        <v>3556</v>
      </c>
      <c r="E33" s="60" t="s">
        <v>3562</v>
      </c>
      <c r="F33" s="60" t="s">
        <v>3562</v>
      </c>
    </row>
    <row r="34" spans="1:6" x14ac:dyDescent="0.35">
      <c r="A34" s="52" t="s">
        <v>71</v>
      </c>
      <c r="B34" s="53" t="s">
        <v>1847</v>
      </c>
      <c r="C34" s="60" t="s">
        <v>3529</v>
      </c>
      <c r="D34" s="60" t="s">
        <v>3558</v>
      </c>
      <c r="E34" s="60" t="s">
        <v>3556</v>
      </c>
      <c r="F34" s="60" t="s">
        <v>3562</v>
      </c>
    </row>
    <row r="35" spans="1:6" x14ac:dyDescent="0.35">
      <c r="A35" s="52" t="s">
        <v>72</v>
      </c>
      <c r="B35" s="53" t="s">
        <v>1848</v>
      </c>
      <c r="C35" s="60" t="s">
        <v>3529</v>
      </c>
      <c r="D35" s="60" t="s">
        <v>3555</v>
      </c>
      <c r="E35" s="60" t="s">
        <v>3556</v>
      </c>
      <c r="F35" s="60" t="s">
        <v>3562</v>
      </c>
    </row>
    <row r="36" spans="1:6" x14ac:dyDescent="0.35">
      <c r="A36" s="52" t="s">
        <v>82</v>
      </c>
      <c r="B36" s="53" t="s">
        <v>1853</v>
      </c>
      <c r="C36" s="60" t="s">
        <v>3529</v>
      </c>
      <c r="D36" s="60" t="s">
        <v>3556</v>
      </c>
      <c r="E36" s="60" t="s">
        <v>3562</v>
      </c>
      <c r="F36" s="60" t="s">
        <v>3562</v>
      </c>
    </row>
    <row r="37" spans="1:6" x14ac:dyDescent="0.35">
      <c r="A37" s="52" t="s">
        <v>83</v>
      </c>
      <c r="B37" s="53" t="s">
        <v>3614</v>
      </c>
      <c r="C37" s="60" t="s">
        <v>3529</v>
      </c>
      <c r="D37" s="60" t="s">
        <v>3556</v>
      </c>
      <c r="E37" s="60" t="s">
        <v>3562</v>
      </c>
      <c r="F37" s="60" t="s">
        <v>3562</v>
      </c>
    </row>
    <row r="38" spans="1:6" x14ac:dyDescent="0.35">
      <c r="A38" s="52" t="s">
        <v>84</v>
      </c>
      <c r="B38" s="53" t="s">
        <v>3615</v>
      </c>
      <c r="C38" s="60" t="s">
        <v>3529</v>
      </c>
      <c r="D38" s="60" t="s">
        <v>3556</v>
      </c>
      <c r="E38" s="60" t="s">
        <v>3562</v>
      </c>
      <c r="F38" s="60" t="s">
        <v>3562</v>
      </c>
    </row>
    <row r="39" spans="1:6" x14ac:dyDescent="0.35">
      <c r="A39" s="52" t="s">
        <v>1752</v>
      </c>
      <c r="B39" s="53" t="s">
        <v>3616</v>
      </c>
      <c r="C39" s="60" t="s">
        <v>3529</v>
      </c>
      <c r="D39" s="60" t="s">
        <v>3556</v>
      </c>
      <c r="E39" s="60" t="s">
        <v>3562</v>
      </c>
      <c r="F39" s="60" t="s">
        <v>3562</v>
      </c>
    </row>
    <row r="40" spans="1:6" x14ac:dyDescent="0.35">
      <c r="A40" s="52" t="s">
        <v>88</v>
      </c>
      <c r="B40" s="53" t="s">
        <v>1857</v>
      </c>
      <c r="C40" s="60" t="s">
        <v>3530</v>
      </c>
      <c r="D40" s="60" t="s">
        <v>3562</v>
      </c>
      <c r="E40" s="60" t="s">
        <v>3562</v>
      </c>
      <c r="F40" s="60" t="s">
        <v>3562</v>
      </c>
    </row>
    <row r="41" spans="1:6" x14ac:dyDescent="0.35">
      <c r="A41" s="52" t="s">
        <v>132</v>
      </c>
      <c r="B41" s="53" t="s">
        <v>1917</v>
      </c>
      <c r="C41" s="60" t="s">
        <v>3529</v>
      </c>
      <c r="D41" s="60" t="s">
        <v>3556</v>
      </c>
      <c r="E41" s="60" t="s">
        <v>3562</v>
      </c>
      <c r="F41" s="60" t="s">
        <v>3562</v>
      </c>
    </row>
    <row r="42" spans="1:6" x14ac:dyDescent="0.35">
      <c r="A42" s="52" t="s">
        <v>133</v>
      </c>
      <c r="B42" s="53" t="s">
        <v>1918</v>
      </c>
      <c r="C42" s="60" t="s">
        <v>3529</v>
      </c>
      <c r="D42" s="60" t="s">
        <v>3556</v>
      </c>
      <c r="E42" s="60" t="s">
        <v>3562</v>
      </c>
      <c r="F42" s="60" t="s">
        <v>3562</v>
      </c>
    </row>
    <row r="43" spans="1:6" x14ac:dyDescent="0.35">
      <c r="A43" s="52" t="s">
        <v>134</v>
      </c>
      <c r="B43" s="53" t="s">
        <v>1919</v>
      </c>
      <c r="C43" s="60" t="s">
        <v>3529</v>
      </c>
      <c r="D43" s="60" t="s">
        <v>3556</v>
      </c>
      <c r="E43" s="60" t="s">
        <v>3562</v>
      </c>
      <c r="F43" s="60" t="s">
        <v>3562</v>
      </c>
    </row>
    <row r="44" spans="1:6" x14ac:dyDescent="0.35">
      <c r="A44" s="52" t="s">
        <v>209</v>
      </c>
      <c r="B44" s="53" t="s">
        <v>1997</v>
      </c>
      <c r="C44" s="60" t="s">
        <v>3524</v>
      </c>
      <c r="D44" s="60" t="s">
        <v>3562</v>
      </c>
      <c r="E44" s="60" t="s">
        <v>3562</v>
      </c>
      <c r="F44" s="60" t="s">
        <v>3562</v>
      </c>
    </row>
    <row r="45" spans="1:6" x14ac:dyDescent="0.35">
      <c r="A45" s="52" t="s">
        <v>210</v>
      </c>
      <c r="B45" s="53" t="s">
        <v>1998</v>
      </c>
      <c r="C45" s="60" t="s">
        <v>3524</v>
      </c>
      <c r="D45" s="60" t="s">
        <v>3562</v>
      </c>
      <c r="E45" s="60" t="s">
        <v>3562</v>
      </c>
      <c r="F45" s="60" t="s">
        <v>3562</v>
      </c>
    </row>
    <row r="46" spans="1:6" x14ac:dyDescent="0.35">
      <c r="A46" s="52" t="s">
        <v>211</v>
      </c>
      <c r="B46" s="53" t="s">
        <v>1999</v>
      </c>
      <c r="C46" s="60" t="s">
        <v>3524</v>
      </c>
      <c r="D46" s="60" t="s">
        <v>3562</v>
      </c>
      <c r="E46" s="60" t="s">
        <v>3562</v>
      </c>
      <c r="F46" s="60" t="s">
        <v>3562</v>
      </c>
    </row>
    <row r="47" spans="1:6" x14ac:dyDescent="0.35">
      <c r="A47" s="52" t="s">
        <v>212</v>
      </c>
      <c r="B47" s="53" t="s">
        <v>2000</v>
      </c>
      <c r="C47" s="60" t="s">
        <v>3524</v>
      </c>
      <c r="D47" s="60" t="s">
        <v>3562</v>
      </c>
      <c r="E47" s="60" t="s">
        <v>3562</v>
      </c>
      <c r="F47" s="60" t="s">
        <v>3562</v>
      </c>
    </row>
    <row r="48" spans="1:6" x14ac:dyDescent="0.35">
      <c r="A48" s="52" t="s">
        <v>213</v>
      </c>
      <c r="B48" s="53" t="s">
        <v>2001</v>
      </c>
      <c r="C48" s="60" t="s">
        <v>3524</v>
      </c>
      <c r="D48" s="60" t="s">
        <v>3562</v>
      </c>
      <c r="E48" s="60" t="s">
        <v>3562</v>
      </c>
      <c r="F48" s="60" t="s">
        <v>3562</v>
      </c>
    </row>
    <row r="49" spans="1:6" x14ac:dyDescent="0.35">
      <c r="A49" s="52" t="s">
        <v>214</v>
      </c>
      <c r="B49" s="53" t="s">
        <v>2002</v>
      </c>
      <c r="C49" s="60" t="s">
        <v>3524</v>
      </c>
      <c r="D49" s="60" t="s">
        <v>3562</v>
      </c>
      <c r="E49" s="60" t="s">
        <v>3562</v>
      </c>
      <c r="F49" s="60" t="s">
        <v>3562</v>
      </c>
    </row>
    <row r="50" spans="1:6" x14ac:dyDescent="0.35">
      <c r="A50" s="52" t="s">
        <v>215</v>
      </c>
      <c r="B50" s="53" t="s">
        <v>2003</v>
      </c>
      <c r="C50" s="60" t="s">
        <v>3524</v>
      </c>
      <c r="D50" s="60" t="s">
        <v>3562</v>
      </c>
      <c r="E50" s="60" t="s">
        <v>3562</v>
      </c>
      <c r="F50" s="60" t="s">
        <v>3562</v>
      </c>
    </row>
    <row r="51" spans="1:6" x14ac:dyDescent="0.35">
      <c r="A51" s="52" t="s">
        <v>216</v>
      </c>
      <c r="B51" s="53" t="s">
        <v>2004</v>
      </c>
      <c r="C51" s="60" t="s">
        <v>3524</v>
      </c>
      <c r="D51" s="60" t="s">
        <v>3562</v>
      </c>
      <c r="E51" s="60" t="s">
        <v>3562</v>
      </c>
      <c r="F51" s="60" t="s">
        <v>3562</v>
      </c>
    </row>
    <row r="52" spans="1:6" x14ac:dyDescent="0.35">
      <c r="A52" s="52" t="s">
        <v>217</v>
      </c>
      <c r="B52" s="53" t="s">
        <v>2005</v>
      </c>
      <c r="C52" s="60" t="s">
        <v>3524</v>
      </c>
      <c r="D52" s="60" t="s">
        <v>3562</v>
      </c>
      <c r="E52" s="60" t="s">
        <v>3562</v>
      </c>
      <c r="F52" s="60" t="s">
        <v>3562</v>
      </c>
    </row>
    <row r="53" spans="1:6" x14ac:dyDescent="0.35">
      <c r="A53" s="52" t="s">
        <v>218</v>
      </c>
      <c r="B53" s="53" t="s">
        <v>2006</v>
      </c>
      <c r="C53" s="60" t="s">
        <v>3524</v>
      </c>
      <c r="D53" s="60" t="s">
        <v>3562</v>
      </c>
      <c r="E53" s="60" t="s">
        <v>3562</v>
      </c>
      <c r="F53" s="60" t="s">
        <v>3562</v>
      </c>
    </row>
    <row r="54" spans="1:6" x14ac:dyDescent="0.35">
      <c r="A54" s="52" t="s">
        <v>1763</v>
      </c>
      <c r="B54" s="53" t="s">
        <v>2007</v>
      </c>
      <c r="C54" s="60" t="s">
        <v>3524</v>
      </c>
      <c r="D54" s="60" t="s">
        <v>3562</v>
      </c>
      <c r="E54" s="60" t="s">
        <v>3562</v>
      </c>
      <c r="F54" s="60" t="s">
        <v>3562</v>
      </c>
    </row>
    <row r="55" spans="1:6" x14ac:dyDescent="0.35">
      <c r="A55" s="52" t="s">
        <v>284</v>
      </c>
      <c r="B55" s="53" t="s">
        <v>3628</v>
      </c>
      <c r="C55" s="60" t="s">
        <v>3530</v>
      </c>
      <c r="D55" s="60" t="s">
        <v>3562</v>
      </c>
      <c r="E55" s="60" t="s">
        <v>3562</v>
      </c>
      <c r="F55" s="60" t="s">
        <v>3562</v>
      </c>
    </row>
    <row r="56" spans="1:6" x14ac:dyDescent="0.35">
      <c r="A56" s="52" t="s">
        <v>285</v>
      </c>
      <c r="B56" s="53" t="s">
        <v>2084</v>
      </c>
      <c r="C56" s="60" t="s">
        <v>3530</v>
      </c>
      <c r="D56" s="60" t="s">
        <v>3562</v>
      </c>
      <c r="E56" s="60" t="s">
        <v>3562</v>
      </c>
      <c r="F56" s="60" t="s">
        <v>3562</v>
      </c>
    </row>
    <row r="57" spans="1:6" x14ac:dyDescent="0.35">
      <c r="A57" s="52" t="s">
        <v>286</v>
      </c>
      <c r="B57" s="53" t="s">
        <v>2085</v>
      </c>
      <c r="C57" s="60" t="s">
        <v>3530</v>
      </c>
      <c r="D57" s="60" t="s">
        <v>3562</v>
      </c>
      <c r="E57" s="60" t="s">
        <v>3562</v>
      </c>
      <c r="F57" s="60" t="s">
        <v>3562</v>
      </c>
    </row>
    <row r="58" spans="1:6" x14ac:dyDescent="0.35">
      <c r="A58" s="52" t="s">
        <v>287</v>
      </c>
      <c r="B58" s="53" t="s">
        <v>2086</v>
      </c>
      <c r="C58" s="60" t="s">
        <v>3530</v>
      </c>
      <c r="D58" s="60" t="s">
        <v>3562</v>
      </c>
      <c r="E58" s="60" t="s">
        <v>3562</v>
      </c>
      <c r="F58" s="60" t="s">
        <v>3562</v>
      </c>
    </row>
    <row r="59" spans="1:6" x14ac:dyDescent="0.35">
      <c r="A59" s="52" t="s">
        <v>3479</v>
      </c>
      <c r="B59" s="53" t="s">
        <v>2087</v>
      </c>
      <c r="C59" s="60" t="s">
        <v>3530</v>
      </c>
      <c r="D59" s="60" t="s">
        <v>3562</v>
      </c>
      <c r="E59" s="60" t="s">
        <v>3562</v>
      </c>
      <c r="F59" s="60" t="s">
        <v>3562</v>
      </c>
    </row>
    <row r="60" spans="1:6" x14ac:dyDescent="0.35">
      <c r="A60" s="52" t="s">
        <v>288</v>
      </c>
      <c r="B60" s="53" t="s">
        <v>2088</v>
      </c>
      <c r="C60" s="60" t="s">
        <v>3530</v>
      </c>
      <c r="D60" s="60" t="s">
        <v>3562</v>
      </c>
      <c r="E60" s="60" t="s">
        <v>3562</v>
      </c>
      <c r="F60" s="60" t="s">
        <v>3562</v>
      </c>
    </row>
    <row r="61" spans="1:6" x14ac:dyDescent="0.35">
      <c r="A61" s="52" t="s">
        <v>289</v>
      </c>
      <c r="B61" s="53" t="s">
        <v>2089</v>
      </c>
      <c r="C61" s="60" t="s">
        <v>3530</v>
      </c>
      <c r="D61" s="60" t="s">
        <v>3562</v>
      </c>
      <c r="E61" s="60" t="s">
        <v>3562</v>
      </c>
      <c r="F61" s="60" t="s">
        <v>3562</v>
      </c>
    </row>
    <row r="62" spans="1:6" x14ac:dyDescent="0.35">
      <c r="A62" s="52" t="s">
        <v>290</v>
      </c>
      <c r="B62" s="53" t="s">
        <v>2090</v>
      </c>
      <c r="C62" s="60" t="s">
        <v>3530</v>
      </c>
      <c r="D62" s="60" t="s">
        <v>3562</v>
      </c>
      <c r="E62" s="60" t="s">
        <v>3562</v>
      </c>
      <c r="F62" s="60" t="s">
        <v>3562</v>
      </c>
    </row>
    <row r="63" spans="1:6" x14ac:dyDescent="0.35">
      <c r="A63" s="52" t="s">
        <v>291</v>
      </c>
      <c r="B63" s="53" t="s">
        <v>2091</v>
      </c>
      <c r="C63" s="60" t="s">
        <v>3530</v>
      </c>
      <c r="D63" s="60" t="s">
        <v>3562</v>
      </c>
      <c r="E63" s="60" t="s">
        <v>3562</v>
      </c>
      <c r="F63" s="60" t="s">
        <v>3562</v>
      </c>
    </row>
    <row r="64" spans="1:6" x14ac:dyDescent="0.35">
      <c r="A64" s="52" t="s">
        <v>292</v>
      </c>
      <c r="B64" s="53" t="s">
        <v>2093</v>
      </c>
      <c r="C64" s="60" t="s">
        <v>3530</v>
      </c>
      <c r="D64" s="60" t="s">
        <v>3562</v>
      </c>
      <c r="E64" s="60" t="s">
        <v>3562</v>
      </c>
      <c r="F64" s="60" t="s">
        <v>3562</v>
      </c>
    </row>
    <row r="65" spans="1:6" x14ac:dyDescent="0.35">
      <c r="A65" s="52" t="s">
        <v>293</v>
      </c>
      <c r="B65" s="53" t="s">
        <v>2094</v>
      </c>
      <c r="C65" s="60" t="s">
        <v>3530</v>
      </c>
      <c r="D65" s="60" t="s">
        <v>3562</v>
      </c>
      <c r="E65" s="60" t="s">
        <v>3562</v>
      </c>
      <c r="F65" s="60" t="s">
        <v>3562</v>
      </c>
    </row>
    <row r="66" spans="1:6" x14ac:dyDescent="0.35">
      <c r="A66" s="52" t="s">
        <v>294</v>
      </c>
      <c r="B66" s="53" t="s">
        <v>2095</v>
      </c>
      <c r="C66" s="60" t="s">
        <v>3530</v>
      </c>
      <c r="D66" s="60" t="s">
        <v>3562</v>
      </c>
      <c r="E66" s="60" t="s">
        <v>3562</v>
      </c>
      <c r="F66" s="60" t="s">
        <v>3562</v>
      </c>
    </row>
    <row r="67" spans="1:6" x14ac:dyDescent="0.35">
      <c r="A67" s="52" t="s">
        <v>295</v>
      </c>
      <c r="B67" s="53" t="s">
        <v>2096</v>
      </c>
      <c r="C67" s="60" t="s">
        <v>3531</v>
      </c>
      <c r="D67" s="60" t="s">
        <v>3562</v>
      </c>
      <c r="E67" s="60" t="s">
        <v>3562</v>
      </c>
      <c r="F67" s="60" t="s">
        <v>3562</v>
      </c>
    </row>
    <row r="68" spans="1:6" x14ac:dyDescent="0.35">
      <c r="A68" s="52" t="s">
        <v>296</v>
      </c>
      <c r="B68" s="53" t="s">
        <v>2097</v>
      </c>
      <c r="C68" s="60" t="s">
        <v>3531</v>
      </c>
      <c r="D68" s="60" t="s">
        <v>3562</v>
      </c>
      <c r="E68" s="60" t="s">
        <v>3562</v>
      </c>
      <c r="F68" s="60" t="s">
        <v>3562</v>
      </c>
    </row>
    <row r="69" spans="1:6" x14ac:dyDescent="0.35">
      <c r="A69" s="52" t="s">
        <v>306</v>
      </c>
      <c r="B69" s="53" t="s">
        <v>2107</v>
      </c>
      <c r="C69" s="60" t="s">
        <v>3531</v>
      </c>
      <c r="D69" s="60" t="s">
        <v>3562</v>
      </c>
      <c r="E69" s="60" t="s">
        <v>3562</v>
      </c>
      <c r="F69" s="60" t="s">
        <v>3562</v>
      </c>
    </row>
    <row r="70" spans="1:6" x14ac:dyDescent="0.35">
      <c r="A70" s="52" t="s">
        <v>390</v>
      </c>
      <c r="B70" s="53" t="s">
        <v>2191</v>
      </c>
      <c r="C70" s="60" t="s">
        <v>3525</v>
      </c>
      <c r="D70" s="60" t="s">
        <v>3730</v>
      </c>
      <c r="E70" s="60" t="s">
        <v>3719</v>
      </c>
      <c r="F70" s="60" t="s">
        <v>3526</v>
      </c>
    </row>
    <row r="71" spans="1:6" x14ac:dyDescent="0.35">
      <c r="A71" s="52" t="s">
        <v>391</v>
      </c>
      <c r="B71" s="53" t="s">
        <v>2192</v>
      </c>
      <c r="C71" s="60" t="s">
        <v>3525</v>
      </c>
      <c r="D71" s="60" t="s">
        <v>3730</v>
      </c>
      <c r="E71" s="60" t="s">
        <v>3719</v>
      </c>
      <c r="F71" s="60" t="s">
        <v>3526</v>
      </c>
    </row>
    <row r="72" spans="1:6" x14ac:dyDescent="0.35">
      <c r="A72" s="52" t="s">
        <v>392</v>
      </c>
      <c r="B72" s="53" t="s">
        <v>2193</v>
      </c>
      <c r="C72" s="60" t="s">
        <v>3525</v>
      </c>
      <c r="D72" s="60" t="s">
        <v>3730</v>
      </c>
      <c r="E72" s="60" t="s">
        <v>3719</v>
      </c>
      <c r="F72" s="60" t="s">
        <v>3526</v>
      </c>
    </row>
    <row r="73" spans="1:6" x14ac:dyDescent="0.35">
      <c r="A73" s="52" t="s">
        <v>393</v>
      </c>
      <c r="B73" s="53" t="s">
        <v>2194</v>
      </c>
      <c r="C73" s="60" t="s">
        <v>3525</v>
      </c>
      <c r="D73" s="60" t="s">
        <v>3730</v>
      </c>
      <c r="E73" s="60" t="s">
        <v>3719</v>
      </c>
      <c r="F73" s="60" t="s">
        <v>3526</v>
      </c>
    </row>
    <row r="74" spans="1:6" x14ac:dyDescent="0.35">
      <c r="A74" s="52" t="s">
        <v>394</v>
      </c>
      <c r="B74" s="53" t="s">
        <v>2195</v>
      </c>
      <c r="C74" s="60" t="s">
        <v>3525</v>
      </c>
      <c r="D74" s="60" t="s">
        <v>3730</v>
      </c>
      <c r="E74" s="60" t="s">
        <v>3562</v>
      </c>
      <c r="F74" s="60" t="s">
        <v>3562</v>
      </c>
    </row>
    <row r="75" spans="1:6" x14ac:dyDescent="0.35">
      <c r="A75" s="52" t="s">
        <v>395</v>
      </c>
      <c r="B75" s="53" t="s">
        <v>2196</v>
      </c>
      <c r="C75" s="60" t="s">
        <v>3525</v>
      </c>
      <c r="D75" s="60" t="s">
        <v>3730</v>
      </c>
      <c r="E75" s="60" t="s">
        <v>3562</v>
      </c>
      <c r="F75" s="60" t="s">
        <v>3562</v>
      </c>
    </row>
    <row r="76" spans="1:6" x14ac:dyDescent="0.35">
      <c r="A76" s="52" t="s">
        <v>396</v>
      </c>
      <c r="B76" s="53" t="s">
        <v>2197</v>
      </c>
      <c r="C76" s="60" t="s">
        <v>3525</v>
      </c>
      <c r="D76" s="60" t="s">
        <v>3730</v>
      </c>
      <c r="E76" s="60" t="s">
        <v>3562</v>
      </c>
      <c r="F76" s="60" t="s">
        <v>3562</v>
      </c>
    </row>
    <row r="77" spans="1:6" x14ac:dyDescent="0.35">
      <c r="A77" s="52" t="s">
        <v>397</v>
      </c>
      <c r="B77" s="53" t="s">
        <v>2198</v>
      </c>
      <c r="C77" s="60" t="s">
        <v>3525</v>
      </c>
      <c r="D77" s="60" t="s">
        <v>3730</v>
      </c>
      <c r="E77" s="60" t="s">
        <v>3562</v>
      </c>
      <c r="F77" s="60" t="s">
        <v>3562</v>
      </c>
    </row>
    <row r="78" spans="1:6" x14ac:dyDescent="0.35">
      <c r="A78" s="52" t="s">
        <v>398</v>
      </c>
      <c r="B78" s="53" t="s">
        <v>2199</v>
      </c>
      <c r="C78" s="60" t="s">
        <v>3525</v>
      </c>
      <c r="D78" s="60" t="s">
        <v>3730</v>
      </c>
      <c r="E78" s="60" t="s">
        <v>3562</v>
      </c>
      <c r="F78" s="60" t="s">
        <v>3562</v>
      </c>
    </row>
    <row r="79" spans="1:6" x14ac:dyDescent="0.35">
      <c r="A79" s="52" t="s">
        <v>399</v>
      </c>
      <c r="B79" s="53" t="s">
        <v>2200</v>
      </c>
      <c r="C79" s="60" t="s">
        <v>3525</v>
      </c>
      <c r="D79" s="60" t="s">
        <v>3730</v>
      </c>
      <c r="E79" s="60" t="s">
        <v>3562</v>
      </c>
      <c r="F79" s="60" t="s">
        <v>3562</v>
      </c>
    </row>
    <row r="80" spans="1:6" x14ac:dyDescent="0.35">
      <c r="A80" s="52" t="s">
        <v>400</v>
      </c>
      <c r="B80" s="53" t="s">
        <v>2201</v>
      </c>
      <c r="C80" s="60" t="s">
        <v>3525</v>
      </c>
      <c r="D80" s="60" t="s">
        <v>3730</v>
      </c>
      <c r="E80" s="60" t="s">
        <v>3562</v>
      </c>
      <c r="F80" s="60" t="s">
        <v>3562</v>
      </c>
    </row>
    <row r="81" spans="1:6" x14ac:dyDescent="0.35">
      <c r="A81" s="52" t="s">
        <v>401</v>
      </c>
      <c r="B81" s="53" t="s">
        <v>2202</v>
      </c>
      <c r="C81" s="60" t="s">
        <v>3525</v>
      </c>
      <c r="D81" s="60" t="s">
        <v>3730</v>
      </c>
      <c r="E81" s="60" t="s">
        <v>3562</v>
      </c>
      <c r="F81" s="60" t="s">
        <v>3562</v>
      </c>
    </row>
    <row r="82" spans="1:6" x14ac:dyDescent="0.35">
      <c r="A82" s="52" t="s">
        <v>402</v>
      </c>
      <c r="B82" s="53" t="s">
        <v>2203</v>
      </c>
      <c r="C82" s="60" t="s">
        <v>3525</v>
      </c>
      <c r="D82" s="60" t="s">
        <v>3730</v>
      </c>
      <c r="E82" s="60" t="s">
        <v>3562</v>
      </c>
      <c r="F82" s="60" t="s">
        <v>3562</v>
      </c>
    </row>
    <row r="83" spans="1:6" x14ac:dyDescent="0.35">
      <c r="A83" s="52" t="s">
        <v>403</v>
      </c>
      <c r="B83" s="53" t="s">
        <v>2204</v>
      </c>
      <c r="C83" s="60" t="s">
        <v>3525</v>
      </c>
      <c r="D83" s="60" t="s">
        <v>3730</v>
      </c>
      <c r="E83" s="60" t="s">
        <v>3562</v>
      </c>
      <c r="F83" s="60" t="s">
        <v>3562</v>
      </c>
    </row>
    <row r="84" spans="1:6" x14ac:dyDescent="0.35">
      <c r="A84" s="52" t="s">
        <v>404</v>
      </c>
      <c r="B84" s="53" t="s">
        <v>2205</v>
      </c>
      <c r="C84" s="60" t="s">
        <v>3525</v>
      </c>
      <c r="D84" s="60" t="s">
        <v>3730</v>
      </c>
      <c r="E84" s="60" t="s">
        <v>3562</v>
      </c>
      <c r="F84" s="60" t="s">
        <v>3562</v>
      </c>
    </row>
    <row r="85" spans="1:6" x14ac:dyDescent="0.35">
      <c r="A85" s="52" t="s">
        <v>405</v>
      </c>
      <c r="B85" s="53" t="s">
        <v>2206</v>
      </c>
      <c r="C85" s="60" t="s">
        <v>3525</v>
      </c>
      <c r="D85" s="60" t="s">
        <v>3730</v>
      </c>
      <c r="E85" s="60" t="s">
        <v>3562</v>
      </c>
      <c r="F85" s="60" t="s">
        <v>3562</v>
      </c>
    </row>
    <row r="86" spans="1:6" x14ac:dyDescent="0.35">
      <c r="A86" s="52" t="s">
        <v>406</v>
      </c>
      <c r="B86" s="53" t="s">
        <v>2207</v>
      </c>
      <c r="C86" s="60" t="s">
        <v>3525</v>
      </c>
      <c r="D86" s="60" t="s">
        <v>3730</v>
      </c>
      <c r="E86" s="60" t="s">
        <v>3562</v>
      </c>
      <c r="F86" s="60" t="s">
        <v>3562</v>
      </c>
    </row>
    <row r="87" spans="1:6" x14ac:dyDescent="0.35">
      <c r="A87" s="52" t="s">
        <v>407</v>
      </c>
      <c r="B87" s="53" t="s">
        <v>2208</v>
      </c>
      <c r="C87" s="60" t="s">
        <v>3525</v>
      </c>
      <c r="D87" s="60" t="s">
        <v>3730</v>
      </c>
      <c r="E87" s="60" t="s">
        <v>3562</v>
      </c>
      <c r="F87" s="60" t="s">
        <v>3562</v>
      </c>
    </row>
    <row r="88" spans="1:6" x14ac:dyDescent="0.35">
      <c r="A88" s="52" t="s">
        <v>408</v>
      </c>
      <c r="B88" s="53" t="s">
        <v>2209</v>
      </c>
      <c r="C88" s="60" t="s">
        <v>3525</v>
      </c>
      <c r="D88" s="60" t="s">
        <v>3730</v>
      </c>
      <c r="E88" s="60" t="s">
        <v>3562</v>
      </c>
      <c r="F88" s="60" t="s">
        <v>3562</v>
      </c>
    </row>
    <row r="89" spans="1:6" x14ac:dyDescent="0.35">
      <c r="A89" s="52" t="s">
        <v>409</v>
      </c>
      <c r="B89" s="53" t="s">
        <v>2210</v>
      </c>
      <c r="C89" s="60" t="s">
        <v>3525</v>
      </c>
      <c r="D89" s="60" t="s">
        <v>3730</v>
      </c>
      <c r="E89" s="60" t="s">
        <v>3562</v>
      </c>
      <c r="F89" s="60" t="s">
        <v>3562</v>
      </c>
    </row>
    <row r="90" spans="1:6" x14ac:dyDescent="0.35">
      <c r="A90" s="52" t="s">
        <v>410</v>
      </c>
      <c r="B90" s="53" t="s">
        <v>2211</v>
      </c>
      <c r="C90" s="60" t="s">
        <v>3525</v>
      </c>
      <c r="D90" s="60" t="s">
        <v>3730</v>
      </c>
      <c r="E90" s="60" t="s">
        <v>3562</v>
      </c>
      <c r="F90" s="60" t="s">
        <v>3562</v>
      </c>
    </row>
    <row r="91" spans="1:6" x14ac:dyDescent="0.35">
      <c r="A91" s="52" t="s">
        <v>411</v>
      </c>
      <c r="B91" s="53" t="s">
        <v>2212</v>
      </c>
      <c r="C91" s="60" t="s">
        <v>3525</v>
      </c>
      <c r="D91" s="60" t="s">
        <v>3730</v>
      </c>
      <c r="E91" s="60" t="s">
        <v>3562</v>
      </c>
      <c r="F91" s="60" t="s">
        <v>3562</v>
      </c>
    </row>
    <row r="92" spans="1:6" x14ac:dyDescent="0.35">
      <c r="A92" s="52" t="s">
        <v>412</v>
      </c>
      <c r="B92" s="53" t="s">
        <v>2213</v>
      </c>
      <c r="C92" s="60" t="s">
        <v>3525</v>
      </c>
      <c r="D92" s="60" t="s">
        <v>3730</v>
      </c>
      <c r="E92" s="60" t="s">
        <v>3562</v>
      </c>
      <c r="F92" s="60" t="s">
        <v>3562</v>
      </c>
    </row>
    <row r="93" spans="1:6" x14ac:dyDescent="0.35">
      <c r="A93" s="52" t="s">
        <v>413</v>
      </c>
      <c r="B93" s="53" t="s">
        <v>2214</v>
      </c>
      <c r="C93" s="60" t="s">
        <v>3525</v>
      </c>
      <c r="D93" s="60" t="s">
        <v>3730</v>
      </c>
      <c r="E93" s="60" t="s">
        <v>3562</v>
      </c>
      <c r="F93" s="60" t="s">
        <v>3562</v>
      </c>
    </row>
    <row r="94" spans="1:6" x14ac:dyDescent="0.35">
      <c r="A94" s="52" t="s">
        <v>414</v>
      </c>
      <c r="B94" s="53" t="s">
        <v>2215</v>
      </c>
      <c r="C94" s="60" t="s">
        <v>3525</v>
      </c>
      <c r="D94" s="60" t="s">
        <v>3730</v>
      </c>
      <c r="E94" s="60" t="s">
        <v>3562</v>
      </c>
      <c r="F94" s="60" t="s">
        <v>3562</v>
      </c>
    </row>
    <row r="95" spans="1:6" x14ac:dyDescent="0.35">
      <c r="A95" s="52" t="s">
        <v>415</v>
      </c>
      <c r="B95" s="53" t="s">
        <v>2216</v>
      </c>
      <c r="C95" s="60" t="s">
        <v>3525</v>
      </c>
      <c r="D95" s="60" t="s">
        <v>3730</v>
      </c>
      <c r="E95" s="60" t="s">
        <v>3562</v>
      </c>
      <c r="F95" s="60" t="s">
        <v>3562</v>
      </c>
    </row>
    <row r="96" spans="1:6" x14ac:dyDescent="0.35">
      <c r="A96" s="52" t="s">
        <v>416</v>
      </c>
      <c r="B96" s="53" t="s">
        <v>2217</v>
      </c>
      <c r="C96" s="60" t="s">
        <v>3525</v>
      </c>
      <c r="D96" s="60" t="s">
        <v>3730</v>
      </c>
      <c r="E96" s="60" t="s">
        <v>3562</v>
      </c>
      <c r="F96" s="60" t="s">
        <v>3562</v>
      </c>
    </row>
    <row r="97" spans="1:6" x14ac:dyDescent="0.35">
      <c r="A97" s="52" t="s">
        <v>417</v>
      </c>
      <c r="B97" s="53" t="s">
        <v>2218</v>
      </c>
      <c r="C97" s="60" t="s">
        <v>3525</v>
      </c>
      <c r="D97" s="60" t="s">
        <v>3730</v>
      </c>
      <c r="E97" s="60" t="s">
        <v>3562</v>
      </c>
      <c r="F97" s="60" t="s">
        <v>3562</v>
      </c>
    </row>
    <row r="98" spans="1:6" x14ac:dyDescent="0.35">
      <c r="A98" s="52" t="s">
        <v>1786</v>
      </c>
      <c r="B98" s="53" t="s">
        <v>2219</v>
      </c>
      <c r="C98" s="60" t="s">
        <v>3525</v>
      </c>
      <c r="D98" s="60" t="s">
        <v>3730</v>
      </c>
      <c r="E98" s="60" t="s">
        <v>3562</v>
      </c>
      <c r="F98" s="60" t="s">
        <v>3562</v>
      </c>
    </row>
    <row r="99" spans="1:6" x14ac:dyDescent="0.35">
      <c r="A99" s="52" t="s">
        <v>423</v>
      </c>
      <c r="B99" s="53" t="s">
        <v>2225</v>
      </c>
      <c r="C99" s="60" t="s">
        <v>3525</v>
      </c>
      <c r="D99" s="60" t="s">
        <v>3730</v>
      </c>
      <c r="E99" s="60" t="s">
        <v>3562</v>
      </c>
      <c r="F99" s="60" t="s">
        <v>3562</v>
      </c>
    </row>
    <row r="100" spans="1:6" x14ac:dyDescent="0.35">
      <c r="A100" s="52" t="s">
        <v>424</v>
      </c>
      <c r="B100" s="53" t="s">
        <v>2226</v>
      </c>
      <c r="C100" s="60" t="s">
        <v>3525</v>
      </c>
      <c r="D100" s="60" t="s">
        <v>3730</v>
      </c>
      <c r="E100" s="60" t="s">
        <v>3562</v>
      </c>
      <c r="F100" s="60" t="s">
        <v>3562</v>
      </c>
    </row>
    <row r="101" spans="1:6" x14ac:dyDescent="0.35">
      <c r="A101" s="52" t="s">
        <v>425</v>
      </c>
      <c r="B101" s="53" t="s">
        <v>2227</v>
      </c>
      <c r="C101" s="60" t="s">
        <v>3525</v>
      </c>
      <c r="D101" s="60" t="s">
        <v>3730</v>
      </c>
      <c r="E101" s="60" t="s">
        <v>3562</v>
      </c>
      <c r="F101" s="60" t="s">
        <v>3562</v>
      </c>
    </row>
    <row r="102" spans="1:6" x14ac:dyDescent="0.35">
      <c r="A102" s="52" t="s">
        <v>426</v>
      </c>
      <c r="B102" s="53" t="s">
        <v>2228</v>
      </c>
      <c r="C102" s="60" t="s">
        <v>3525</v>
      </c>
      <c r="D102" s="60" t="s">
        <v>3730</v>
      </c>
      <c r="E102" s="60" t="s">
        <v>3562</v>
      </c>
      <c r="F102" s="60" t="s">
        <v>3562</v>
      </c>
    </row>
    <row r="103" spans="1:6" x14ac:dyDescent="0.35">
      <c r="A103" s="52" t="s">
        <v>427</v>
      </c>
      <c r="B103" s="53" t="s">
        <v>2229</v>
      </c>
      <c r="C103" s="60" t="s">
        <v>3525</v>
      </c>
      <c r="D103" s="60" t="s">
        <v>3730</v>
      </c>
      <c r="E103" s="60" t="s">
        <v>3562</v>
      </c>
      <c r="F103" s="60" t="s">
        <v>3562</v>
      </c>
    </row>
    <row r="104" spans="1:6" x14ac:dyDescent="0.35">
      <c r="A104" s="52" t="s">
        <v>428</v>
      </c>
      <c r="B104" s="53" t="s">
        <v>2230</v>
      </c>
      <c r="C104" s="60" t="s">
        <v>3525</v>
      </c>
      <c r="D104" s="60" t="s">
        <v>3730</v>
      </c>
      <c r="E104" s="60" t="s">
        <v>3562</v>
      </c>
      <c r="F104" s="60" t="s">
        <v>3562</v>
      </c>
    </row>
    <row r="105" spans="1:6" x14ac:dyDescent="0.35">
      <c r="A105" s="52" t="s">
        <v>429</v>
      </c>
      <c r="B105" s="53" t="s">
        <v>2231</v>
      </c>
      <c r="C105" s="60" t="s">
        <v>3525</v>
      </c>
      <c r="D105" s="60" t="s">
        <v>3730</v>
      </c>
      <c r="E105" s="60" t="s">
        <v>3562</v>
      </c>
      <c r="F105" s="60" t="s">
        <v>3562</v>
      </c>
    </row>
    <row r="106" spans="1:6" x14ac:dyDescent="0.35">
      <c r="A106" s="52" t="s">
        <v>434</v>
      </c>
      <c r="B106" s="53" t="s">
        <v>2237</v>
      </c>
      <c r="C106" s="60" t="s">
        <v>3532</v>
      </c>
      <c r="D106" s="60" t="s">
        <v>3562</v>
      </c>
      <c r="E106" s="60" t="s">
        <v>3562</v>
      </c>
      <c r="F106" s="60" t="s">
        <v>3562</v>
      </c>
    </row>
    <row r="107" spans="1:6" x14ac:dyDescent="0.35">
      <c r="A107" s="52" t="s">
        <v>435</v>
      </c>
      <c r="B107" s="53" t="s">
        <v>2238</v>
      </c>
      <c r="C107" s="60" t="s">
        <v>3532</v>
      </c>
      <c r="D107" s="60" t="s">
        <v>3562</v>
      </c>
      <c r="E107" s="60" t="s">
        <v>3562</v>
      </c>
      <c r="F107" s="60" t="s">
        <v>3562</v>
      </c>
    </row>
    <row r="108" spans="1:6" x14ac:dyDescent="0.35">
      <c r="A108" s="52" t="s">
        <v>505</v>
      </c>
      <c r="B108" s="53" t="s">
        <v>2336</v>
      </c>
      <c r="C108" s="60" t="s">
        <v>3525</v>
      </c>
      <c r="D108" s="60" t="s">
        <v>3730</v>
      </c>
      <c r="E108" s="60" t="s">
        <v>3719</v>
      </c>
      <c r="F108" s="60" t="s">
        <v>3526</v>
      </c>
    </row>
    <row r="109" spans="1:6" x14ac:dyDescent="0.35">
      <c r="A109" s="52" t="s">
        <v>506</v>
      </c>
      <c r="B109" s="53" t="s">
        <v>2337</v>
      </c>
      <c r="C109" s="60" t="s">
        <v>3525</v>
      </c>
      <c r="D109" s="60" t="s">
        <v>3730</v>
      </c>
      <c r="E109" s="60" t="s">
        <v>3719</v>
      </c>
      <c r="F109" s="60" t="s">
        <v>3526</v>
      </c>
    </row>
    <row r="110" spans="1:6" x14ac:dyDescent="0.35">
      <c r="A110" s="52" t="s">
        <v>507</v>
      </c>
      <c r="B110" s="53" t="s">
        <v>2338</v>
      </c>
      <c r="C110" s="60" t="s">
        <v>3525</v>
      </c>
      <c r="D110" s="60" t="s">
        <v>3730</v>
      </c>
      <c r="E110" s="60" t="s">
        <v>3719</v>
      </c>
      <c r="F110" s="60" t="s">
        <v>3526</v>
      </c>
    </row>
    <row r="111" spans="1:6" x14ac:dyDescent="0.35">
      <c r="A111" s="52" t="s">
        <v>508</v>
      </c>
      <c r="B111" s="53" t="s">
        <v>2339</v>
      </c>
      <c r="C111" s="60" t="s">
        <v>3525</v>
      </c>
      <c r="D111" s="60" t="s">
        <v>3730</v>
      </c>
      <c r="E111" s="60" t="s">
        <v>3719</v>
      </c>
      <c r="F111" s="60" t="s">
        <v>3526</v>
      </c>
    </row>
    <row r="112" spans="1:6" x14ac:dyDescent="0.35">
      <c r="A112" s="52" t="s">
        <v>509</v>
      </c>
      <c r="B112" s="53" t="s">
        <v>2340</v>
      </c>
      <c r="C112" s="60" t="s">
        <v>3525</v>
      </c>
      <c r="D112" s="60" t="s">
        <v>3730</v>
      </c>
      <c r="E112" s="60" t="s">
        <v>3719</v>
      </c>
      <c r="F112" s="60" t="s">
        <v>3526</v>
      </c>
    </row>
    <row r="113" spans="1:6" x14ac:dyDescent="0.35">
      <c r="A113" s="52" t="s">
        <v>1757</v>
      </c>
      <c r="B113" s="53" t="s">
        <v>2341</v>
      </c>
      <c r="C113" s="60" t="s">
        <v>3525</v>
      </c>
      <c r="D113" s="60" t="s">
        <v>3730</v>
      </c>
      <c r="E113" s="60" t="s">
        <v>3719</v>
      </c>
      <c r="F113" s="60" t="s">
        <v>3526</v>
      </c>
    </row>
    <row r="114" spans="1:6" x14ac:dyDescent="0.35">
      <c r="A114" s="52" t="s">
        <v>510</v>
      </c>
      <c r="B114" s="53" t="s">
        <v>2342</v>
      </c>
      <c r="C114" s="60" t="s">
        <v>3525</v>
      </c>
      <c r="D114" s="60" t="s">
        <v>3730</v>
      </c>
      <c r="E114" s="60" t="s">
        <v>3719</v>
      </c>
      <c r="F114" s="60" t="s">
        <v>3526</v>
      </c>
    </row>
    <row r="115" spans="1:6" x14ac:dyDescent="0.35">
      <c r="A115" s="52" t="s">
        <v>519</v>
      </c>
      <c r="B115" s="53" t="s">
        <v>2351</v>
      </c>
      <c r="C115" s="60" t="s">
        <v>3525</v>
      </c>
      <c r="D115" s="60" t="s">
        <v>3730</v>
      </c>
      <c r="E115" s="60" t="s">
        <v>3719</v>
      </c>
      <c r="F115" s="60" t="s">
        <v>3526</v>
      </c>
    </row>
    <row r="116" spans="1:6" x14ac:dyDescent="0.35">
      <c r="A116" s="52" t="s">
        <v>520</v>
      </c>
      <c r="B116" s="53" t="s">
        <v>2352</v>
      </c>
      <c r="C116" s="60" t="s">
        <v>3525</v>
      </c>
      <c r="D116" s="60" t="s">
        <v>3730</v>
      </c>
      <c r="E116" s="60" t="s">
        <v>3719</v>
      </c>
      <c r="F116" s="60" t="s">
        <v>3526</v>
      </c>
    </row>
    <row r="117" spans="1:6" x14ac:dyDescent="0.35">
      <c r="A117" s="52" t="s">
        <v>521</v>
      </c>
      <c r="B117" s="53" t="s">
        <v>2353</v>
      </c>
      <c r="C117" s="60" t="s">
        <v>3525</v>
      </c>
      <c r="D117" s="60" t="s">
        <v>3730</v>
      </c>
      <c r="E117" s="60" t="s">
        <v>3719</v>
      </c>
      <c r="F117" s="60" t="s">
        <v>3526</v>
      </c>
    </row>
    <row r="118" spans="1:6" x14ac:dyDescent="0.35">
      <c r="A118" s="52" t="s">
        <v>522</v>
      </c>
      <c r="B118" s="53" t="s">
        <v>2354</v>
      </c>
      <c r="C118" s="60" t="s">
        <v>3525</v>
      </c>
      <c r="D118" s="60" t="s">
        <v>3730</v>
      </c>
      <c r="E118" s="60" t="s">
        <v>3719</v>
      </c>
      <c r="F118" s="60" t="s">
        <v>3526</v>
      </c>
    </row>
    <row r="119" spans="1:6" x14ac:dyDescent="0.35">
      <c r="A119" s="52" t="s">
        <v>523</v>
      </c>
      <c r="B119" s="53" t="s">
        <v>2355</v>
      </c>
      <c r="C119" s="60" t="s">
        <v>3525</v>
      </c>
      <c r="D119" s="60" t="s">
        <v>3730</v>
      </c>
      <c r="E119" s="60" t="s">
        <v>3719</v>
      </c>
      <c r="F119" s="61" t="s">
        <v>3526</v>
      </c>
    </row>
    <row r="120" spans="1:6" x14ac:dyDescent="0.35">
      <c r="A120" s="52" t="s">
        <v>524</v>
      </c>
      <c r="B120" s="53" t="s">
        <v>2356</v>
      </c>
      <c r="C120" s="60" t="s">
        <v>3525</v>
      </c>
      <c r="D120" s="60" t="s">
        <v>3730</v>
      </c>
      <c r="E120" s="60" t="s">
        <v>3719</v>
      </c>
      <c r="F120" s="60" t="s">
        <v>3526</v>
      </c>
    </row>
    <row r="121" spans="1:6" x14ac:dyDescent="0.35">
      <c r="A121" s="52" t="s">
        <v>525</v>
      </c>
      <c r="B121" s="53" t="s">
        <v>2357</v>
      </c>
      <c r="C121" s="60" t="s">
        <v>3525</v>
      </c>
      <c r="D121" s="60" t="s">
        <v>3730</v>
      </c>
      <c r="E121" s="60" t="s">
        <v>3719</v>
      </c>
      <c r="F121" s="60" t="s">
        <v>3526</v>
      </c>
    </row>
    <row r="122" spans="1:6" x14ac:dyDescent="0.35">
      <c r="A122" s="52" t="s">
        <v>526</v>
      </c>
      <c r="B122" s="53" t="s">
        <v>2358</v>
      </c>
      <c r="C122" s="60" t="s">
        <v>3525</v>
      </c>
      <c r="D122" s="60" t="s">
        <v>3730</v>
      </c>
      <c r="E122" s="60" t="s">
        <v>3719</v>
      </c>
      <c r="F122" s="60" t="s">
        <v>3526</v>
      </c>
    </row>
    <row r="123" spans="1:6" x14ac:dyDescent="0.35">
      <c r="A123" s="52" t="s">
        <v>1599</v>
      </c>
      <c r="B123" s="53" t="s">
        <v>2378</v>
      </c>
      <c r="C123" s="60" t="s">
        <v>3725</v>
      </c>
      <c r="D123" s="60" t="s">
        <v>3562</v>
      </c>
      <c r="E123" s="60" t="s">
        <v>3562</v>
      </c>
      <c r="F123" s="60" t="s">
        <v>3562</v>
      </c>
    </row>
    <row r="124" spans="1:6" x14ac:dyDescent="0.35">
      <c r="A124" s="52" t="s">
        <v>1600</v>
      </c>
      <c r="B124" s="53" t="s">
        <v>2382</v>
      </c>
      <c r="C124" s="60" t="s">
        <v>3723</v>
      </c>
      <c r="D124" s="60" t="s">
        <v>3562</v>
      </c>
      <c r="E124" s="60" t="s">
        <v>3562</v>
      </c>
      <c r="F124" s="60" t="s">
        <v>3562</v>
      </c>
    </row>
    <row r="125" spans="1:6" x14ac:dyDescent="0.35">
      <c r="A125" s="52" t="s">
        <v>1601</v>
      </c>
      <c r="B125" s="53" t="s">
        <v>2383</v>
      </c>
      <c r="C125" s="60" t="s">
        <v>3723</v>
      </c>
      <c r="D125" s="60" t="s">
        <v>3562</v>
      </c>
      <c r="E125" s="60" t="s">
        <v>3562</v>
      </c>
      <c r="F125" s="60" t="s">
        <v>3562</v>
      </c>
    </row>
    <row r="126" spans="1:6" x14ac:dyDescent="0.35">
      <c r="A126" s="52" t="s">
        <v>1602</v>
      </c>
      <c r="B126" s="53" t="s">
        <v>2384</v>
      </c>
      <c r="C126" s="60" t="s">
        <v>3723</v>
      </c>
      <c r="D126" s="60" t="s">
        <v>3562</v>
      </c>
      <c r="E126" s="60" t="s">
        <v>3562</v>
      </c>
      <c r="F126" s="60" t="s">
        <v>3562</v>
      </c>
    </row>
    <row r="127" spans="1:6" x14ac:dyDescent="0.35">
      <c r="A127" s="52" t="s">
        <v>1603</v>
      </c>
      <c r="B127" s="53" t="s">
        <v>2385</v>
      </c>
      <c r="C127" s="60" t="s">
        <v>3723</v>
      </c>
      <c r="D127" s="60" t="s">
        <v>3562</v>
      </c>
      <c r="E127" s="60" t="s">
        <v>3562</v>
      </c>
      <c r="F127" s="60" t="s">
        <v>3562</v>
      </c>
    </row>
    <row r="128" spans="1:6" x14ac:dyDescent="0.35">
      <c r="A128" s="52" t="s">
        <v>639</v>
      </c>
      <c r="B128" s="53" t="s">
        <v>2505</v>
      </c>
      <c r="C128" s="60" t="s">
        <v>3721</v>
      </c>
      <c r="D128" s="60" t="s">
        <v>3562</v>
      </c>
      <c r="E128" s="60" t="s">
        <v>3562</v>
      </c>
      <c r="F128" s="60" t="s">
        <v>3562</v>
      </c>
    </row>
    <row r="129" spans="1:6" x14ac:dyDescent="0.35">
      <c r="A129" s="52" t="s">
        <v>640</v>
      </c>
      <c r="B129" s="53" t="s">
        <v>2506</v>
      </c>
      <c r="C129" s="60" t="s">
        <v>3721</v>
      </c>
      <c r="D129" s="60" t="s">
        <v>3562</v>
      </c>
      <c r="E129" s="60" t="s">
        <v>3562</v>
      </c>
      <c r="F129" s="60" t="s">
        <v>3562</v>
      </c>
    </row>
    <row r="130" spans="1:6" x14ac:dyDescent="0.35">
      <c r="A130" s="52" t="s">
        <v>641</v>
      </c>
      <c r="B130" s="53" t="s">
        <v>2507</v>
      </c>
      <c r="C130" s="60" t="s">
        <v>3721</v>
      </c>
      <c r="D130" s="60" t="s">
        <v>3562</v>
      </c>
      <c r="E130" s="60" t="s">
        <v>3562</v>
      </c>
      <c r="F130" s="60" t="s">
        <v>3562</v>
      </c>
    </row>
    <row r="131" spans="1:6" x14ac:dyDescent="0.35">
      <c r="A131" s="52" t="s">
        <v>642</v>
      </c>
      <c r="B131" s="53" t="s">
        <v>2508</v>
      </c>
      <c r="C131" s="60" t="s">
        <v>3721</v>
      </c>
      <c r="D131" s="60" t="s">
        <v>3562</v>
      </c>
      <c r="E131" s="60" t="s">
        <v>3562</v>
      </c>
      <c r="F131" s="60" t="s">
        <v>3562</v>
      </c>
    </row>
    <row r="132" spans="1:6" x14ac:dyDescent="0.35">
      <c r="A132" s="52" t="s">
        <v>643</v>
      </c>
      <c r="B132" s="53" t="s">
        <v>2509</v>
      </c>
      <c r="C132" s="60" t="s">
        <v>3721</v>
      </c>
      <c r="D132" s="60" t="s">
        <v>3562</v>
      </c>
      <c r="E132" s="60" t="s">
        <v>3562</v>
      </c>
      <c r="F132" s="60" t="s">
        <v>3562</v>
      </c>
    </row>
    <row r="133" spans="1:6" x14ac:dyDescent="0.35">
      <c r="A133" s="52" t="s">
        <v>644</v>
      </c>
      <c r="B133" s="53" t="s">
        <v>2510</v>
      </c>
      <c r="C133" s="60" t="s">
        <v>3721</v>
      </c>
      <c r="D133" s="60" t="s">
        <v>3562</v>
      </c>
      <c r="E133" s="60" t="s">
        <v>3562</v>
      </c>
      <c r="F133" s="60" t="s">
        <v>3562</v>
      </c>
    </row>
    <row r="134" spans="1:6" x14ac:dyDescent="0.35">
      <c r="A134" s="52" t="s">
        <v>645</v>
      </c>
      <c r="B134" s="53" t="s">
        <v>2511</v>
      </c>
      <c r="C134" s="60" t="s">
        <v>3721</v>
      </c>
      <c r="D134" s="60" t="s">
        <v>3562</v>
      </c>
      <c r="E134" s="60" t="s">
        <v>3562</v>
      </c>
      <c r="F134" s="60" t="s">
        <v>3562</v>
      </c>
    </row>
    <row r="135" spans="1:6" x14ac:dyDescent="0.35">
      <c r="A135" s="52" t="s">
        <v>646</v>
      </c>
      <c r="B135" s="53" t="s">
        <v>2512</v>
      </c>
      <c r="C135" s="60" t="s">
        <v>3721</v>
      </c>
      <c r="D135" s="60" t="s">
        <v>3562</v>
      </c>
      <c r="E135" s="60" t="s">
        <v>3562</v>
      </c>
      <c r="F135" s="60" t="s">
        <v>3562</v>
      </c>
    </row>
    <row r="136" spans="1:6" x14ac:dyDescent="0.35">
      <c r="A136" s="52" t="s">
        <v>720</v>
      </c>
      <c r="B136" s="53" t="s">
        <v>2586</v>
      </c>
      <c r="C136" s="60" t="s">
        <v>3531</v>
      </c>
      <c r="D136" s="60" t="s">
        <v>3562</v>
      </c>
      <c r="E136" s="60" t="s">
        <v>3562</v>
      </c>
      <c r="F136" s="60" t="s">
        <v>3562</v>
      </c>
    </row>
    <row r="137" spans="1:6" x14ac:dyDescent="0.35">
      <c r="A137" s="52" t="s">
        <v>721</v>
      </c>
      <c r="B137" s="53" t="s">
        <v>2587</v>
      </c>
      <c r="C137" s="60" t="s">
        <v>3531</v>
      </c>
      <c r="D137" s="60" t="s">
        <v>3562</v>
      </c>
      <c r="E137" s="60" t="s">
        <v>3562</v>
      </c>
      <c r="F137" s="60" t="s">
        <v>3562</v>
      </c>
    </row>
    <row r="138" spans="1:6" x14ac:dyDescent="0.35">
      <c r="A138" s="52" t="s">
        <v>722</v>
      </c>
      <c r="B138" s="53" t="s">
        <v>2588</v>
      </c>
      <c r="C138" s="60" t="s">
        <v>3531</v>
      </c>
      <c r="D138" s="60" t="s">
        <v>3562</v>
      </c>
      <c r="E138" s="60" t="s">
        <v>3562</v>
      </c>
      <c r="F138" s="60" t="s">
        <v>3562</v>
      </c>
    </row>
    <row r="139" spans="1:6" x14ac:dyDescent="0.35">
      <c r="A139" s="52" t="s">
        <v>723</v>
      </c>
      <c r="B139" s="53" t="s">
        <v>2589</v>
      </c>
      <c r="C139" s="60" t="s">
        <v>3531</v>
      </c>
      <c r="D139" s="60" t="s">
        <v>3562</v>
      </c>
      <c r="E139" s="60" t="s">
        <v>3562</v>
      </c>
      <c r="F139" s="60" t="s">
        <v>3562</v>
      </c>
    </row>
    <row r="140" spans="1:6" x14ac:dyDescent="0.35">
      <c r="A140" s="52" t="s">
        <v>724</v>
      </c>
      <c r="B140" s="53" t="s">
        <v>2590</v>
      </c>
      <c r="C140" s="60" t="s">
        <v>3531</v>
      </c>
      <c r="D140" s="60" t="s">
        <v>3562</v>
      </c>
      <c r="E140" s="60" t="s">
        <v>3562</v>
      </c>
      <c r="F140" s="60" t="s">
        <v>3562</v>
      </c>
    </row>
    <row r="141" spans="1:6" x14ac:dyDescent="0.35">
      <c r="A141" s="52" t="s">
        <v>1630</v>
      </c>
      <c r="B141" s="53" t="s">
        <v>2591</v>
      </c>
      <c r="C141" s="60" t="s">
        <v>3531</v>
      </c>
      <c r="D141" s="60" t="s">
        <v>3562</v>
      </c>
      <c r="E141" s="60" t="s">
        <v>3562</v>
      </c>
      <c r="F141" s="60" t="s">
        <v>3562</v>
      </c>
    </row>
    <row r="142" spans="1:6" x14ac:dyDescent="0.35">
      <c r="A142" s="52" t="s">
        <v>1631</v>
      </c>
      <c r="B142" s="53" t="s">
        <v>2592</v>
      </c>
      <c r="C142" s="60" t="s">
        <v>3531</v>
      </c>
      <c r="D142" s="60" t="s">
        <v>3562</v>
      </c>
      <c r="E142" s="60" t="s">
        <v>3562</v>
      </c>
      <c r="F142" s="60" t="s">
        <v>3562</v>
      </c>
    </row>
    <row r="143" spans="1:6" x14ac:dyDescent="0.35">
      <c r="A143" s="52" t="s">
        <v>1632</v>
      </c>
      <c r="B143" s="53" t="s">
        <v>2593</v>
      </c>
      <c r="C143" s="60" t="s">
        <v>3531</v>
      </c>
      <c r="D143" s="60" t="s">
        <v>3562</v>
      </c>
      <c r="E143" s="60" t="s">
        <v>3562</v>
      </c>
      <c r="F143" s="60" t="s">
        <v>3562</v>
      </c>
    </row>
    <row r="144" spans="1:6" x14ac:dyDescent="0.35">
      <c r="A144" s="52" t="s">
        <v>725</v>
      </c>
      <c r="B144" s="53" t="s">
        <v>2594</v>
      </c>
      <c r="C144" s="60" t="s">
        <v>3531</v>
      </c>
      <c r="D144" s="60" t="s">
        <v>3524</v>
      </c>
      <c r="E144" s="60" t="s">
        <v>3533</v>
      </c>
      <c r="F144" s="60" t="s">
        <v>3562</v>
      </c>
    </row>
    <row r="145" spans="1:6" x14ac:dyDescent="0.35">
      <c r="A145" s="52" t="s">
        <v>726</v>
      </c>
      <c r="B145" s="53" t="s">
        <v>2595</v>
      </c>
      <c r="C145" s="60" t="s">
        <v>3531</v>
      </c>
      <c r="D145" s="60" t="s">
        <v>3524</v>
      </c>
      <c r="E145" s="60" t="s">
        <v>3533</v>
      </c>
      <c r="F145" s="60" t="s">
        <v>3534</v>
      </c>
    </row>
    <row r="146" spans="1:6" x14ac:dyDescent="0.35">
      <c r="A146" s="52" t="s">
        <v>727</v>
      </c>
      <c r="B146" s="53" t="s">
        <v>2596</v>
      </c>
      <c r="C146" s="60" t="s">
        <v>3531</v>
      </c>
      <c r="D146" s="60" t="s">
        <v>3524</v>
      </c>
      <c r="E146" s="60" t="s">
        <v>3533</v>
      </c>
      <c r="F146" s="60" t="s">
        <v>3562</v>
      </c>
    </row>
    <row r="147" spans="1:6" x14ac:dyDescent="0.35">
      <c r="A147" s="52" t="s">
        <v>848</v>
      </c>
      <c r="B147" s="53" t="s">
        <v>2765</v>
      </c>
      <c r="C147" s="60" t="s">
        <v>3524</v>
      </c>
      <c r="D147" s="60" t="s">
        <v>3562</v>
      </c>
      <c r="E147" s="60" t="s">
        <v>3562</v>
      </c>
      <c r="F147" s="60" t="s">
        <v>3562</v>
      </c>
    </row>
    <row r="148" spans="1:6" x14ac:dyDescent="0.35">
      <c r="A148" s="52" t="s">
        <v>849</v>
      </c>
      <c r="B148" s="53" t="s">
        <v>2766</v>
      </c>
      <c r="C148" s="60" t="s">
        <v>3524</v>
      </c>
      <c r="D148" s="60" t="s">
        <v>3562</v>
      </c>
      <c r="E148" s="60" t="s">
        <v>3562</v>
      </c>
      <c r="F148" s="60" t="s">
        <v>3562</v>
      </c>
    </row>
    <row r="149" spans="1:6" x14ac:dyDescent="0.35">
      <c r="A149" s="52" t="s">
        <v>852</v>
      </c>
      <c r="B149" s="53" t="s">
        <v>2769</v>
      </c>
      <c r="C149" s="60" t="s">
        <v>3524</v>
      </c>
      <c r="D149" s="60" t="s">
        <v>3533</v>
      </c>
      <c r="E149" s="60" t="s">
        <v>3534</v>
      </c>
      <c r="F149" s="60" t="s">
        <v>3562</v>
      </c>
    </row>
    <row r="150" spans="1:6" x14ac:dyDescent="0.35">
      <c r="A150" s="52" t="s">
        <v>862</v>
      </c>
      <c r="B150" s="53" t="s">
        <v>2777</v>
      </c>
      <c r="C150" s="60" t="s">
        <v>3524</v>
      </c>
      <c r="D150" s="60" t="s">
        <v>3562</v>
      </c>
      <c r="E150" s="60" t="s">
        <v>3562</v>
      </c>
      <c r="F150" s="60" t="s">
        <v>3562</v>
      </c>
    </row>
    <row r="151" spans="1:6" x14ac:dyDescent="0.35">
      <c r="A151" s="52" t="s">
        <v>863</v>
      </c>
      <c r="B151" s="53" t="s">
        <v>2778</v>
      </c>
      <c r="C151" s="60" t="s">
        <v>3524</v>
      </c>
      <c r="D151" s="60" t="s">
        <v>3562</v>
      </c>
      <c r="E151" s="60" t="s">
        <v>3562</v>
      </c>
      <c r="F151" s="60" t="s">
        <v>3562</v>
      </c>
    </row>
    <row r="152" spans="1:6" x14ac:dyDescent="0.35">
      <c r="A152" s="52" t="s">
        <v>864</v>
      </c>
      <c r="B152" s="53" t="s">
        <v>2779</v>
      </c>
      <c r="C152" s="60" t="s">
        <v>3524</v>
      </c>
      <c r="D152" s="60" t="s">
        <v>3562</v>
      </c>
      <c r="E152" s="60" t="s">
        <v>3562</v>
      </c>
      <c r="F152" s="60" t="s">
        <v>3562</v>
      </c>
    </row>
    <row r="153" spans="1:6" x14ac:dyDescent="0.35">
      <c r="A153" s="52" t="s">
        <v>865</v>
      </c>
      <c r="B153" s="53" t="s">
        <v>2780</v>
      </c>
      <c r="C153" s="60" t="s">
        <v>3524</v>
      </c>
      <c r="D153" s="60" t="s">
        <v>3562</v>
      </c>
      <c r="E153" s="60" t="s">
        <v>3562</v>
      </c>
      <c r="F153" s="60" t="s">
        <v>3562</v>
      </c>
    </row>
    <row r="154" spans="1:6" x14ac:dyDescent="0.35">
      <c r="A154" s="52" t="s">
        <v>866</v>
      </c>
      <c r="B154" s="53" t="s">
        <v>2781</v>
      </c>
      <c r="C154" s="60" t="s">
        <v>3524</v>
      </c>
      <c r="D154" s="60" t="s">
        <v>3562</v>
      </c>
      <c r="E154" s="60" t="s">
        <v>3562</v>
      </c>
      <c r="F154" s="60" t="s">
        <v>3562</v>
      </c>
    </row>
    <row r="155" spans="1:6" x14ac:dyDescent="0.35">
      <c r="A155" s="52" t="s">
        <v>919</v>
      </c>
      <c r="B155" s="53" t="s">
        <v>2833</v>
      </c>
      <c r="C155" s="60" t="s">
        <v>3527</v>
      </c>
      <c r="D155" s="60" t="s">
        <v>3562</v>
      </c>
      <c r="E155" s="60" t="s">
        <v>3562</v>
      </c>
      <c r="F155" s="60" t="s">
        <v>3562</v>
      </c>
    </row>
    <row r="156" spans="1:6" x14ac:dyDescent="0.35">
      <c r="A156" s="52" t="s">
        <v>934</v>
      </c>
      <c r="B156" s="53" t="s">
        <v>2855</v>
      </c>
      <c r="C156" s="60" t="s">
        <v>3535</v>
      </c>
      <c r="D156" s="60" t="s">
        <v>3562</v>
      </c>
      <c r="E156" s="60" t="s">
        <v>3562</v>
      </c>
      <c r="F156" s="60" t="s">
        <v>3562</v>
      </c>
    </row>
    <row r="157" spans="1:6" x14ac:dyDescent="0.35">
      <c r="A157" s="52" t="s">
        <v>989</v>
      </c>
      <c r="B157" s="53" t="s">
        <v>2913</v>
      </c>
      <c r="C157" s="60" t="s">
        <v>3524</v>
      </c>
      <c r="D157" s="60" t="s">
        <v>3535</v>
      </c>
      <c r="E157" s="60" t="s">
        <v>3562</v>
      </c>
      <c r="F157" s="60" t="s">
        <v>3562</v>
      </c>
    </row>
    <row r="158" spans="1:6" x14ac:dyDescent="0.35">
      <c r="A158" s="52" t="s">
        <v>990</v>
      </c>
      <c r="B158" s="53" t="s">
        <v>2914</v>
      </c>
      <c r="C158" s="60" t="s">
        <v>3524</v>
      </c>
      <c r="D158" s="60" t="s">
        <v>3535</v>
      </c>
      <c r="E158" s="60" t="s">
        <v>3562</v>
      </c>
      <c r="F158" s="60" t="s">
        <v>3562</v>
      </c>
    </row>
    <row r="159" spans="1:6" x14ac:dyDescent="0.35">
      <c r="A159" s="52" t="s">
        <v>1694</v>
      </c>
      <c r="B159" s="53" t="s">
        <v>2921</v>
      </c>
      <c r="C159" s="60" t="s">
        <v>3535</v>
      </c>
      <c r="D159" s="60" t="s">
        <v>3562</v>
      </c>
      <c r="E159" s="60" t="s">
        <v>3562</v>
      </c>
      <c r="F159" s="60" t="s">
        <v>3562</v>
      </c>
    </row>
    <row r="160" spans="1:6" x14ac:dyDescent="0.35">
      <c r="A160" s="52" t="s">
        <v>996</v>
      </c>
      <c r="B160" s="53" t="s">
        <v>2924</v>
      </c>
      <c r="C160" s="60" t="s">
        <v>3524</v>
      </c>
      <c r="D160" s="60" t="s">
        <v>3535</v>
      </c>
      <c r="E160" s="60" t="s">
        <v>3527</v>
      </c>
      <c r="F160" s="60" t="s">
        <v>3562</v>
      </c>
    </row>
    <row r="161" spans="1:6" x14ac:dyDescent="0.35">
      <c r="A161" s="52" t="s">
        <v>997</v>
      </c>
      <c r="B161" s="53" t="s">
        <v>2925</v>
      </c>
      <c r="C161" s="60" t="s">
        <v>3524</v>
      </c>
      <c r="D161" s="60" t="s">
        <v>3535</v>
      </c>
      <c r="E161" s="60" t="s">
        <v>3527</v>
      </c>
      <c r="F161" s="60" t="s">
        <v>3562</v>
      </c>
    </row>
    <row r="162" spans="1:6" x14ac:dyDescent="0.35">
      <c r="A162" s="52" t="s">
        <v>998</v>
      </c>
      <c r="B162" s="53" t="s">
        <v>2926</v>
      </c>
      <c r="C162" s="60" t="s">
        <v>3524</v>
      </c>
      <c r="D162" s="60" t="s">
        <v>3535</v>
      </c>
      <c r="E162" s="60" t="s">
        <v>3527</v>
      </c>
      <c r="F162" s="60" t="s">
        <v>3562</v>
      </c>
    </row>
    <row r="163" spans="1:6" x14ac:dyDescent="0.35">
      <c r="A163" s="52" t="s">
        <v>1695</v>
      </c>
      <c r="B163" s="53" t="s">
        <v>2927</v>
      </c>
      <c r="C163" s="60" t="s">
        <v>3524</v>
      </c>
      <c r="D163" s="60" t="s">
        <v>3535</v>
      </c>
      <c r="E163" s="60" t="s">
        <v>3527</v>
      </c>
      <c r="F163" s="60" t="s">
        <v>3562</v>
      </c>
    </row>
    <row r="164" spans="1:6" x14ac:dyDescent="0.35">
      <c r="A164" s="52" t="s">
        <v>1696</v>
      </c>
      <c r="B164" s="53" t="s">
        <v>2928</v>
      </c>
      <c r="C164" s="60" t="s">
        <v>3524</v>
      </c>
      <c r="D164" s="60" t="s">
        <v>3535</v>
      </c>
      <c r="E164" s="60" t="s">
        <v>3527</v>
      </c>
      <c r="F164" s="60" t="s">
        <v>3562</v>
      </c>
    </row>
    <row r="165" spans="1:6" x14ac:dyDescent="0.35">
      <c r="A165" s="52" t="s">
        <v>1697</v>
      </c>
      <c r="B165" s="53" t="s">
        <v>2929</v>
      </c>
      <c r="C165" s="60" t="s">
        <v>3524</v>
      </c>
      <c r="D165" s="60" t="s">
        <v>3535</v>
      </c>
      <c r="E165" s="60" t="s">
        <v>3527</v>
      </c>
      <c r="F165" s="60" t="s">
        <v>3562</v>
      </c>
    </row>
    <row r="166" spans="1:6" x14ac:dyDescent="0.35">
      <c r="A166" s="52" t="s">
        <v>1698</v>
      </c>
      <c r="B166" s="53" t="s">
        <v>2930</v>
      </c>
      <c r="C166" s="60" t="s">
        <v>3524</v>
      </c>
      <c r="D166" s="60" t="s">
        <v>3535</v>
      </c>
      <c r="E166" s="60" t="s">
        <v>3527</v>
      </c>
      <c r="F166" s="60" t="s">
        <v>3562</v>
      </c>
    </row>
    <row r="167" spans="1:6" x14ac:dyDescent="0.35">
      <c r="A167" s="52" t="s">
        <v>1065</v>
      </c>
      <c r="B167" s="53" t="s">
        <v>3011</v>
      </c>
      <c r="C167" s="60" t="s">
        <v>3524</v>
      </c>
      <c r="D167" s="60" t="s">
        <v>3535</v>
      </c>
      <c r="E167" s="60" t="s">
        <v>3562</v>
      </c>
      <c r="F167" s="60" t="s">
        <v>3562</v>
      </c>
    </row>
    <row r="168" spans="1:6" x14ac:dyDescent="0.35">
      <c r="A168" s="52" t="s">
        <v>1066</v>
      </c>
      <c r="B168" s="53" t="s">
        <v>3012</v>
      </c>
      <c r="C168" s="60" t="s">
        <v>3524</v>
      </c>
      <c r="D168" s="60" t="s">
        <v>3535</v>
      </c>
      <c r="E168" s="60" t="s">
        <v>3562</v>
      </c>
      <c r="F168" s="60" t="s">
        <v>3562</v>
      </c>
    </row>
    <row r="169" spans="1:6" x14ac:dyDescent="0.35">
      <c r="A169" s="52" t="s">
        <v>1067</v>
      </c>
      <c r="B169" s="53" t="s">
        <v>3013</v>
      </c>
      <c r="C169" s="60" t="s">
        <v>3524</v>
      </c>
      <c r="D169" s="60" t="s">
        <v>3535</v>
      </c>
      <c r="E169" s="60" t="s">
        <v>3562</v>
      </c>
      <c r="F169" s="60" t="s">
        <v>3562</v>
      </c>
    </row>
    <row r="170" spans="1:6" x14ac:dyDescent="0.35">
      <c r="A170" s="52" t="s">
        <v>1073</v>
      </c>
      <c r="B170" s="53" t="s">
        <v>3019</v>
      </c>
      <c r="C170" s="60" t="s">
        <v>3535</v>
      </c>
      <c r="D170" s="60" t="s">
        <v>3562</v>
      </c>
      <c r="E170" s="60" t="s">
        <v>3562</v>
      </c>
      <c r="F170" s="60" t="s">
        <v>3562</v>
      </c>
    </row>
    <row r="171" spans="1:6" x14ac:dyDescent="0.35">
      <c r="A171" s="52" t="s">
        <v>1110</v>
      </c>
      <c r="B171" s="53" t="s">
        <v>3069</v>
      </c>
      <c r="C171" s="60" t="s">
        <v>3537</v>
      </c>
      <c r="D171" s="60" t="s">
        <v>3562</v>
      </c>
      <c r="E171" s="60" t="s">
        <v>3562</v>
      </c>
      <c r="F171" s="60" t="s">
        <v>3562</v>
      </c>
    </row>
    <row r="172" spans="1:6" x14ac:dyDescent="0.35">
      <c r="A172" s="52" t="s">
        <v>1111</v>
      </c>
      <c r="B172" s="53" t="s">
        <v>3070</v>
      </c>
      <c r="C172" s="60" t="s">
        <v>3537</v>
      </c>
      <c r="D172" s="60" t="s">
        <v>3562</v>
      </c>
      <c r="E172" s="60" t="s">
        <v>3562</v>
      </c>
      <c r="F172" s="60" t="s">
        <v>3562</v>
      </c>
    </row>
    <row r="173" spans="1:6" x14ac:dyDescent="0.35">
      <c r="A173" s="52" t="s">
        <v>1112</v>
      </c>
      <c r="B173" s="53" t="s">
        <v>3071</v>
      </c>
      <c r="C173" s="60" t="s">
        <v>3537</v>
      </c>
      <c r="D173" s="60" t="s">
        <v>3562</v>
      </c>
      <c r="E173" s="60" t="s">
        <v>3562</v>
      </c>
      <c r="F173" s="60" t="s">
        <v>3562</v>
      </c>
    </row>
    <row r="174" spans="1:6" x14ac:dyDescent="0.35">
      <c r="A174" s="52" t="s">
        <v>1113</v>
      </c>
      <c r="B174" s="53" t="s">
        <v>3072</v>
      </c>
      <c r="C174" s="60" t="s">
        <v>3537</v>
      </c>
      <c r="D174" s="60" t="s">
        <v>3562</v>
      </c>
      <c r="E174" s="60" t="s">
        <v>3562</v>
      </c>
      <c r="F174" s="60" t="s">
        <v>3562</v>
      </c>
    </row>
    <row r="175" spans="1:6" x14ac:dyDescent="0.35">
      <c r="A175" s="52" t="s">
        <v>1114</v>
      </c>
      <c r="B175" s="53" t="s">
        <v>3073</v>
      </c>
      <c r="C175" s="60" t="s">
        <v>3537</v>
      </c>
      <c r="D175" s="60" t="s">
        <v>3562</v>
      </c>
      <c r="E175" s="60" t="s">
        <v>3562</v>
      </c>
      <c r="F175" s="60" t="s">
        <v>3562</v>
      </c>
    </row>
    <row r="176" spans="1:6" x14ac:dyDescent="0.35">
      <c r="A176" s="52" t="s">
        <v>1117</v>
      </c>
      <c r="B176" s="53" t="s">
        <v>3075</v>
      </c>
      <c r="C176" s="60" t="s">
        <v>3537</v>
      </c>
      <c r="D176" s="60" t="s">
        <v>3562</v>
      </c>
      <c r="E176" s="60" t="s">
        <v>3562</v>
      </c>
      <c r="F176" s="60" t="s">
        <v>3562</v>
      </c>
    </row>
    <row r="177" spans="1:6" x14ac:dyDescent="0.35">
      <c r="A177" s="52" t="s">
        <v>1118</v>
      </c>
      <c r="B177" s="53" t="s">
        <v>3076</v>
      </c>
      <c r="C177" s="60" t="s">
        <v>3537</v>
      </c>
      <c r="D177" s="60" t="s">
        <v>3562</v>
      </c>
      <c r="E177" s="60" t="s">
        <v>3562</v>
      </c>
      <c r="F177" s="60" t="s">
        <v>3562</v>
      </c>
    </row>
    <row r="178" spans="1:6" x14ac:dyDescent="0.35">
      <c r="A178" s="52" t="s">
        <v>1119</v>
      </c>
      <c r="B178" s="53" t="s">
        <v>3077</v>
      </c>
      <c r="C178" s="60" t="s">
        <v>3537</v>
      </c>
      <c r="D178" s="60" t="s">
        <v>3562</v>
      </c>
      <c r="E178" s="60" t="s">
        <v>3562</v>
      </c>
      <c r="F178" s="60" t="s">
        <v>3562</v>
      </c>
    </row>
    <row r="179" spans="1:6" x14ac:dyDescent="0.35">
      <c r="A179" s="52" t="s">
        <v>1120</v>
      </c>
      <c r="B179" s="53" t="s">
        <v>3078</v>
      </c>
      <c r="C179" s="60" t="s">
        <v>3537</v>
      </c>
      <c r="D179" s="60" t="s">
        <v>3562</v>
      </c>
      <c r="E179" s="60" t="s">
        <v>3562</v>
      </c>
      <c r="F179" s="60" t="s">
        <v>3562</v>
      </c>
    </row>
    <row r="180" spans="1:6" x14ac:dyDescent="0.35">
      <c r="A180" s="52" t="s">
        <v>1121</v>
      </c>
      <c r="B180" s="53" t="s">
        <v>3079</v>
      </c>
      <c r="C180" s="60" t="s">
        <v>3537</v>
      </c>
      <c r="D180" s="60" t="s">
        <v>3562</v>
      </c>
      <c r="E180" s="60" t="s">
        <v>3562</v>
      </c>
      <c r="F180" s="60" t="s">
        <v>3562</v>
      </c>
    </row>
    <row r="181" spans="1:6" x14ac:dyDescent="0.35">
      <c r="A181" s="52" t="s">
        <v>1122</v>
      </c>
      <c r="B181" s="53" t="s">
        <v>3080</v>
      </c>
      <c r="C181" s="60" t="s">
        <v>3537</v>
      </c>
      <c r="D181" s="60" t="s">
        <v>3562</v>
      </c>
      <c r="E181" s="60" t="s">
        <v>3562</v>
      </c>
      <c r="F181" s="60" t="s">
        <v>3562</v>
      </c>
    </row>
    <row r="182" spans="1:6" x14ac:dyDescent="0.35">
      <c r="A182" s="52" t="s">
        <v>1123</v>
      </c>
      <c r="B182" s="53" t="s">
        <v>3081</v>
      </c>
      <c r="C182" s="60" t="s">
        <v>3537</v>
      </c>
      <c r="D182" s="60" t="s">
        <v>3562</v>
      </c>
      <c r="E182" s="60" t="s">
        <v>3562</v>
      </c>
      <c r="F182" s="60" t="s">
        <v>3562</v>
      </c>
    </row>
    <row r="183" spans="1:6" x14ac:dyDescent="0.35">
      <c r="A183" s="52" t="s">
        <v>1124</v>
      </c>
      <c r="B183" s="53" t="s">
        <v>3082</v>
      </c>
      <c r="C183" s="60" t="s">
        <v>3537</v>
      </c>
      <c r="D183" s="60" t="s">
        <v>3562</v>
      </c>
      <c r="E183" s="60" t="s">
        <v>3562</v>
      </c>
      <c r="F183" s="60" t="s">
        <v>3562</v>
      </c>
    </row>
    <row r="184" spans="1:6" x14ac:dyDescent="0.35">
      <c r="A184" s="52" t="s">
        <v>1125</v>
      </c>
      <c r="B184" s="53" t="s">
        <v>3083</v>
      </c>
      <c r="C184" s="60" t="s">
        <v>3537</v>
      </c>
      <c r="D184" s="60" t="s">
        <v>3562</v>
      </c>
      <c r="E184" s="60" t="s">
        <v>3562</v>
      </c>
      <c r="F184" s="60" t="s">
        <v>3562</v>
      </c>
    </row>
    <row r="185" spans="1:6" x14ac:dyDescent="0.35">
      <c r="A185" s="52" t="s">
        <v>1126</v>
      </c>
      <c r="B185" s="53" t="s">
        <v>3084</v>
      </c>
      <c r="C185" s="60" t="s">
        <v>3537</v>
      </c>
      <c r="D185" s="60" t="s">
        <v>3562</v>
      </c>
      <c r="E185" s="60" t="s">
        <v>3562</v>
      </c>
      <c r="F185" s="60" t="s">
        <v>3562</v>
      </c>
    </row>
    <row r="186" spans="1:6" x14ac:dyDescent="0.35">
      <c r="A186" s="52" t="s">
        <v>1127</v>
      </c>
      <c r="B186" s="53" t="s">
        <v>3085</v>
      </c>
      <c r="C186" s="60" t="s">
        <v>3537</v>
      </c>
      <c r="D186" s="60" t="s">
        <v>3562</v>
      </c>
      <c r="E186" s="60" t="s">
        <v>3562</v>
      </c>
      <c r="F186" s="60" t="s">
        <v>3562</v>
      </c>
    </row>
    <row r="187" spans="1:6" x14ac:dyDescent="0.35">
      <c r="A187" s="52" t="s">
        <v>1128</v>
      </c>
      <c r="B187" s="53" t="s">
        <v>3086</v>
      </c>
      <c r="C187" s="60" t="s">
        <v>3537</v>
      </c>
      <c r="D187" s="60" t="s">
        <v>3562</v>
      </c>
      <c r="E187" s="60" t="s">
        <v>3562</v>
      </c>
      <c r="F187" s="60" t="s">
        <v>3562</v>
      </c>
    </row>
    <row r="188" spans="1:6" x14ac:dyDescent="0.35">
      <c r="A188" s="52" t="s">
        <v>1129</v>
      </c>
      <c r="B188" s="53" t="s">
        <v>3087</v>
      </c>
      <c r="C188" s="60" t="s">
        <v>3537</v>
      </c>
      <c r="D188" s="60" t="s">
        <v>3562</v>
      </c>
      <c r="E188" s="60" t="s">
        <v>3562</v>
      </c>
      <c r="F188" s="60" t="s">
        <v>3562</v>
      </c>
    </row>
    <row r="189" spans="1:6" x14ac:dyDescent="0.35">
      <c r="A189" s="52" t="s">
        <v>1130</v>
      </c>
      <c r="B189" s="53" t="s">
        <v>3088</v>
      </c>
      <c r="C189" s="60" t="s">
        <v>3537</v>
      </c>
      <c r="D189" s="60" t="s">
        <v>3562</v>
      </c>
      <c r="E189" s="60" t="s">
        <v>3562</v>
      </c>
      <c r="F189" s="60" t="s">
        <v>3562</v>
      </c>
    </row>
    <row r="190" spans="1:6" x14ac:dyDescent="0.35">
      <c r="A190" s="52" t="s">
        <v>1131</v>
      </c>
      <c r="B190" s="53" t="s">
        <v>3089</v>
      </c>
      <c r="C190" s="60" t="s">
        <v>3537</v>
      </c>
      <c r="D190" s="60" t="s">
        <v>3562</v>
      </c>
      <c r="E190" s="60" t="s">
        <v>3562</v>
      </c>
      <c r="F190" s="60" t="s">
        <v>3562</v>
      </c>
    </row>
    <row r="191" spans="1:6" x14ac:dyDescent="0.35">
      <c r="A191" s="52" t="s">
        <v>1190</v>
      </c>
      <c r="B191" s="53" t="s">
        <v>3151</v>
      </c>
      <c r="C191" s="60" t="s">
        <v>3536</v>
      </c>
      <c r="D191" s="60" t="s">
        <v>3562</v>
      </c>
      <c r="E191" s="60" t="s">
        <v>3562</v>
      </c>
      <c r="F191" s="60" t="s">
        <v>3562</v>
      </c>
    </row>
    <row r="192" spans="1:6" x14ac:dyDescent="0.35">
      <c r="A192" s="52" t="s">
        <v>1191</v>
      </c>
      <c r="B192" s="53" t="s">
        <v>3152</v>
      </c>
      <c r="C192" s="60" t="s">
        <v>3536</v>
      </c>
      <c r="D192" s="60" t="s">
        <v>3562</v>
      </c>
      <c r="E192" s="60" t="s">
        <v>3562</v>
      </c>
      <c r="F192" s="60" t="s">
        <v>3562</v>
      </c>
    </row>
    <row r="193" spans="1:6" x14ac:dyDescent="0.35">
      <c r="A193" s="52" t="s">
        <v>1208</v>
      </c>
      <c r="B193" s="53" t="s">
        <v>3171</v>
      </c>
      <c r="C193" s="60" t="s">
        <v>3536</v>
      </c>
      <c r="D193" s="60" t="s">
        <v>3562</v>
      </c>
      <c r="E193" s="60" t="s">
        <v>3562</v>
      </c>
      <c r="F193" s="60" t="s">
        <v>3562</v>
      </c>
    </row>
    <row r="194" spans="1:6" x14ac:dyDescent="0.35">
      <c r="A194" s="52" t="s">
        <v>1209</v>
      </c>
      <c r="B194" s="53" t="s">
        <v>3172</v>
      </c>
      <c r="C194" s="60" t="s">
        <v>3536</v>
      </c>
      <c r="D194" s="60" t="s">
        <v>3562</v>
      </c>
      <c r="E194" s="60" t="s">
        <v>3562</v>
      </c>
      <c r="F194" s="60" t="s">
        <v>3562</v>
      </c>
    </row>
    <row r="195" spans="1:6" x14ac:dyDescent="0.35">
      <c r="A195" s="52" t="s">
        <v>1210</v>
      </c>
      <c r="B195" s="53" t="s">
        <v>3173</v>
      </c>
      <c r="C195" s="60" t="s">
        <v>3536</v>
      </c>
      <c r="D195" s="60" t="s">
        <v>3562</v>
      </c>
      <c r="E195" s="60" t="s">
        <v>3562</v>
      </c>
      <c r="F195" s="60" t="s">
        <v>3562</v>
      </c>
    </row>
    <row r="196" spans="1:6" x14ac:dyDescent="0.35">
      <c r="A196" s="52" t="s">
        <v>1211</v>
      </c>
      <c r="B196" s="53" t="s">
        <v>3174</v>
      </c>
      <c r="C196" s="60" t="s">
        <v>3536</v>
      </c>
      <c r="D196" s="60" t="s">
        <v>3562</v>
      </c>
      <c r="E196" s="60" t="s">
        <v>3562</v>
      </c>
      <c r="F196" s="60" t="s">
        <v>3562</v>
      </c>
    </row>
    <row r="197" spans="1:6" x14ac:dyDescent="0.35">
      <c r="A197" s="52" t="s">
        <v>1212</v>
      </c>
      <c r="B197" s="53" t="s">
        <v>3175</v>
      </c>
      <c r="C197" s="60" t="s">
        <v>3536</v>
      </c>
      <c r="D197" s="60" t="s">
        <v>3562</v>
      </c>
      <c r="E197" s="60" t="s">
        <v>3562</v>
      </c>
      <c r="F197" s="60" t="s">
        <v>3562</v>
      </c>
    </row>
    <row r="198" spans="1:6" x14ac:dyDescent="0.35">
      <c r="A198" s="52" t="s">
        <v>1213</v>
      </c>
      <c r="B198" s="53" t="s">
        <v>3176</v>
      </c>
      <c r="C198" s="60" t="s">
        <v>3536</v>
      </c>
      <c r="D198" s="60" t="s">
        <v>3562</v>
      </c>
      <c r="E198" s="60" t="s">
        <v>3562</v>
      </c>
      <c r="F198" s="60" t="s">
        <v>3562</v>
      </c>
    </row>
    <row r="199" spans="1:6" x14ac:dyDescent="0.35">
      <c r="A199" s="52" t="s">
        <v>1214</v>
      </c>
      <c r="B199" s="53" t="s">
        <v>3177</v>
      </c>
      <c r="C199" s="60" t="s">
        <v>3536</v>
      </c>
      <c r="D199" s="60" t="s">
        <v>3562</v>
      </c>
      <c r="E199" s="60" t="s">
        <v>3562</v>
      </c>
      <c r="F199" s="60" t="s">
        <v>3562</v>
      </c>
    </row>
    <row r="200" spans="1:6" x14ac:dyDescent="0.35">
      <c r="A200" s="52" t="s">
        <v>1215</v>
      </c>
      <c r="B200" s="53" t="s">
        <v>3178</v>
      </c>
      <c r="C200" s="60" t="s">
        <v>3536</v>
      </c>
      <c r="D200" s="60" t="s">
        <v>3562</v>
      </c>
      <c r="E200" s="60" t="s">
        <v>3562</v>
      </c>
      <c r="F200" s="60" t="s">
        <v>3562</v>
      </c>
    </row>
    <row r="201" spans="1:6" x14ac:dyDescent="0.35">
      <c r="A201" s="52" t="s">
        <v>1216</v>
      </c>
      <c r="B201" s="53" t="s">
        <v>3179</v>
      </c>
      <c r="C201" s="60" t="s">
        <v>3536</v>
      </c>
      <c r="D201" s="60" t="s">
        <v>3562</v>
      </c>
      <c r="E201" s="60" t="s">
        <v>3562</v>
      </c>
      <c r="F201" s="60" t="s">
        <v>3562</v>
      </c>
    </row>
    <row r="202" spans="1:6" x14ac:dyDescent="0.35">
      <c r="A202" s="52" t="s">
        <v>1217</v>
      </c>
      <c r="B202" s="53" t="s">
        <v>3180</v>
      </c>
      <c r="C202" s="60" t="s">
        <v>3536</v>
      </c>
      <c r="D202" s="60" t="s">
        <v>3562</v>
      </c>
      <c r="E202" s="60" t="s">
        <v>3562</v>
      </c>
      <c r="F202" s="60" t="s">
        <v>3562</v>
      </c>
    </row>
    <row r="203" spans="1:6" x14ac:dyDescent="0.35">
      <c r="A203" s="52" t="s">
        <v>1218</v>
      </c>
      <c r="B203" s="53" t="s">
        <v>3181</v>
      </c>
      <c r="C203" s="60" t="s">
        <v>3536</v>
      </c>
      <c r="D203" s="60" t="s">
        <v>3562</v>
      </c>
      <c r="E203" s="60" t="s">
        <v>3562</v>
      </c>
      <c r="F203" s="60" t="s">
        <v>3562</v>
      </c>
    </row>
    <row r="204" spans="1:6" x14ac:dyDescent="0.35">
      <c r="A204" s="52" t="s">
        <v>1219</v>
      </c>
      <c r="B204" s="53" t="s">
        <v>3182</v>
      </c>
      <c r="C204" s="60" t="s">
        <v>3536</v>
      </c>
      <c r="D204" s="60" t="s">
        <v>3562</v>
      </c>
      <c r="E204" s="60" t="s">
        <v>3562</v>
      </c>
      <c r="F204" s="60" t="s">
        <v>3562</v>
      </c>
    </row>
    <row r="205" spans="1:6" x14ac:dyDescent="0.35">
      <c r="A205" s="52" t="s">
        <v>1220</v>
      </c>
      <c r="B205" s="53" t="s">
        <v>3183</v>
      </c>
      <c r="C205" s="60" t="s">
        <v>3536</v>
      </c>
      <c r="D205" s="60" t="s">
        <v>3562</v>
      </c>
      <c r="E205" s="60" t="s">
        <v>3562</v>
      </c>
      <c r="F205" s="60" t="s">
        <v>3562</v>
      </c>
    </row>
    <row r="206" spans="1:6" x14ac:dyDescent="0.35">
      <c r="A206" s="52" t="s">
        <v>1221</v>
      </c>
      <c r="B206" s="53" t="s">
        <v>3184</v>
      </c>
      <c r="C206" s="60" t="s">
        <v>3536</v>
      </c>
      <c r="D206" s="60" t="s">
        <v>3562</v>
      </c>
      <c r="E206" s="60" t="s">
        <v>3562</v>
      </c>
      <c r="F206" s="60" t="s">
        <v>3562</v>
      </c>
    </row>
    <row r="207" spans="1:6" x14ac:dyDescent="0.35">
      <c r="A207" s="52" t="s">
        <v>1222</v>
      </c>
      <c r="B207" s="53" t="s">
        <v>3185</v>
      </c>
      <c r="C207" s="60" t="s">
        <v>3536</v>
      </c>
      <c r="D207" s="60" t="s">
        <v>3562</v>
      </c>
      <c r="E207" s="60" t="s">
        <v>3562</v>
      </c>
      <c r="F207" s="60" t="s">
        <v>3562</v>
      </c>
    </row>
    <row r="208" spans="1:6" x14ac:dyDescent="0.35">
      <c r="A208" s="52" t="s">
        <v>1223</v>
      </c>
      <c r="B208" s="53" t="s">
        <v>3186</v>
      </c>
      <c r="C208" s="60" t="s">
        <v>3536</v>
      </c>
      <c r="D208" s="60" t="s">
        <v>3562</v>
      </c>
      <c r="E208" s="60" t="s">
        <v>3562</v>
      </c>
      <c r="F208" s="60" t="s">
        <v>3562</v>
      </c>
    </row>
    <row r="209" spans="1:6" x14ac:dyDescent="0.35">
      <c r="A209" s="52" t="s">
        <v>1224</v>
      </c>
      <c r="B209" s="53" t="s">
        <v>3187</v>
      </c>
      <c r="C209" s="60" t="s">
        <v>3536</v>
      </c>
      <c r="D209" s="60" t="s">
        <v>3562</v>
      </c>
      <c r="E209" s="60" t="s">
        <v>3562</v>
      </c>
      <c r="F209" s="60" t="s">
        <v>3562</v>
      </c>
    </row>
    <row r="210" spans="1:6" x14ac:dyDescent="0.35">
      <c r="A210" s="52" t="s">
        <v>1225</v>
      </c>
      <c r="B210" s="53" t="s">
        <v>3188</v>
      </c>
      <c r="C210" s="60" t="s">
        <v>3536</v>
      </c>
      <c r="D210" s="60" t="s">
        <v>3562</v>
      </c>
      <c r="E210" s="60" t="s">
        <v>3562</v>
      </c>
      <c r="F210" s="60" t="s">
        <v>3562</v>
      </c>
    </row>
    <row r="211" spans="1:6" x14ac:dyDescent="0.35">
      <c r="A211" s="52" t="s">
        <v>1226</v>
      </c>
      <c r="B211" s="53" t="s">
        <v>3189</v>
      </c>
      <c r="C211" s="60" t="s">
        <v>3536</v>
      </c>
      <c r="D211" s="60" t="s">
        <v>3562</v>
      </c>
      <c r="E211" s="60" t="s">
        <v>3562</v>
      </c>
      <c r="F211" s="60" t="s">
        <v>3562</v>
      </c>
    </row>
    <row r="212" spans="1:6" x14ac:dyDescent="0.35">
      <c r="A212" s="52" t="s">
        <v>1241</v>
      </c>
      <c r="B212" s="53" t="s">
        <v>3210</v>
      </c>
      <c r="C212" s="60" t="s">
        <v>3536</v>
      </c>
      <c r="D212" s="60" t="s">
        <v>3559</v>
      </c>
      <c r="E212" s="60" t="s">
        <v>3562</v>
      </c>
      <c r="F212" s="60" t="s">
        <v>3562</v>
      </c>
    </row>
    <row r="213" spans="1:6" x14ac:dyDescent="0.35">
      <c r="A213" s="52" t="s">
        <v>1242</v>
      </c>
      <c r="B213" s="53" t="s">
        <v>3211</v>
      </c>
      <c r="C213" s="60" t="s">
        <v>3536</v>
      </c>
      <c r="D213" s="60" t="s">
        <v>3559</v>
      </c>
      <c r="E213" s="60" t="s">
        <v>3562</v>
      </c>
      <c r="F213" s="60" t="s">
        <v>3562</v>
      </c>
    </row>
    <row r="214" spans="1:6" x14ac:dyDescent="0.35">
      <c r="A214" s="52" t="s">
        <v>1243</v>
      </c>
      <c r="B214" s="53" t="s">
        <v>3212</v>
      </c>
      <c r="C214" s="60" t="s">
        <v>3536</v>
      </c>
      <c r="D214" s="60" t="s">
        <v>3559</v>
      </c>
      <c r="E214" s="60" t="s">
        <v>3562</v>
      </c>
      <c r="F214" s="60" t="s">
        <v>3562</v>
      </c>
    </row>
    <row r="215" spans="1:6" x14ac:dyDescent="0.35">
      <c r="A215" s="52" t="s">
        <v>1244</v>
      </c>
      <c r="B215" s="53" t="s">
        <v>3213</v>
      </c>
      <c r="C215" s="60" t="s">
        <v>3536</v>
      </c>
      <c r="D215" s="60" t="s">
        <v>3559</v>
      </c>
      <c r="E215" s="60" t="s">
        <v>3562</v>
      </c>
      <c r="F215" s="60" t="s">
        <v>3562</v>
      </c>
    </row>
    <row r="216" spans="1:6" x14ac:dyDescent="0.35">
      <c r="A216" s="52" t="s">
        <v>1245</v>
      </c>
      <c r="B216" s="53" t="s">
        <v>3214</v>
      </c>
      <c r="C216" s="60" t="s">
        <v>3536</v>
      </c>
      <c r="D216" s="60" t="s">
        <v>3559</v>
      </c>
      <c r="E216" s="60" t="s">
        <v>3562</v>
      </c>
      <c r="F216" s="60" t="s">
        <v>3562</v>
      </c>
    </row>
    <row r="217" spans="1:6" x14ac:dyDescent="0.35">
      <c r="A217" s="52" t="s">
        <v>1246</v>
      </c>
      <c r="B217" s="53" t="s">
        <v>3215</v>
      </c>
      <c r="C217" s="60" t="s">
        <v>3536</v>
      </c>
      <c r="D217" s="60" t="s">
        <v>3559</v>
      </c>
      <c r="E217" s="60" t="s">
        <v>3562</v>
      </c>
      <c r="F217" s="60" t="s">
        <v>3562</v>
      </c>
    </row>
    <row r="218" spans="1:6" x14ac:dyDescent="0.35">
      <c r="A218" s="52" t="s">
        <v>1247</v>
      </c>
      <c r="B218" s="53" t="s">
        <v>3216</v>
      </c>
      <c r="C218" s="60" t="s">
        <v>3536</v>
      </c>
      <c r="D218" s="60" t="s">
        <v>3559</v>
      </c>
      <c r="E218" s="60" t="s">
        <v>3562</v>
      </c>
      <c r="F218" s="60" t="s">
        <v>3562</v>
      </c>
    </row>
    <row r="219" spans="1:6" x14ac:dyDescent="0.35">
      <c r="A219" s="52" t="s">
        <v>1308</v>
      </c>
      <c r="B219" s="53" t="s">
        <v>3286</v>
      </c>
      <c r="C219" s="60" t="s">
        <v>3524</v>
      </c>
      <c r="D219" s="60" t="s">
        <v>3562</v>
      </c>
      <c r="E219" s="60" t="s">
        <v>3562</v>
      </c>
      <c r="F219" s="60" t="s">
        <v>3562</v>
      </c>
    </row>
    <row r="220" spans="1:6" x14ac:dyDescent="0.35">
      <c r="A220" s="52" t="s">
        <v>1309</v>
      </c>
      <c r="B220" s="53" t="s">
        <v>3287</v>
      </c>
      <c r="C220" s="60" t="s">
        <v>3524</v>
      </c>
      <c r="D220" s="60" t="s">
        <v>3562</v>
      </c>
      <c r="E220" s="60" t="s">
        <v>3562</v>
      </c>
      <c r="F220" s="60" t="s">
        <v>3562</v>
      </c>
    </row>
    <row r="221" spans="1:6" x14ac:dyDescent="0.35">
      <c r="A221" s="52" t="s">
        <v>1734</v>
      </c>
      <c r="B221" s="53" t="s">
        <v>3288</v>
      </c>
      <c r="C221" s="60" t="s">
        <v>3524</v>
      </c>
      <c r="D221" s="60" t="s">
        <v>3562</v>
      </c>
      <c r="E221" s="60" t="s">
        <v>3562</v>
      </c>
      <c r="F221" s="60" t="s">
        <v>3562</v>
      </c>
    </row>
    <row r="222" spans="1:6" x14ac:dyDescent="0.35">
      <c r="A222" s="52" t="s">
        <v>1310</v>
      </c>
      <c r="B222" s="53" t="s">
        <v>3289</v>
      </c>
      <c r="C222" s="60" t="s">
        <v>3524</v>
      </c>
      <c r="D222" s="60" t="s">
        <v>3562</v>
      </c>
      <c r="E222" s="60" t="s">
        <v>3562</v>
      </c>
      <c r="F222" s="60" t="s">
        <v>3562</v>
      </c>
    </row>
    <row r="223" spans="1:6" x14ac:dyDescent="0.35">
      <c r="A223" s="52" t="s">
        <v>1311</v>
      </c>
      <c r="B223" s="53" t="s">
        <v>3290</v>
      </c>
      <c r="C223" s="60" t="s">
        <v>3524</v>
      </c>
      <c r="D223" s="60" t="s">
        <v>3562</v>
      </c>
      <c r="E223" s="60" t="s">
        <v>3562</v>
      </c>
      <c r="F223" s="60" t="s">
        <v>3562</v>
      </c>
    </row>
    <row r="224" spans="1:6" x14ac:dyDescent="0.35">
      <c r="A224" s="52" t="s">
        <v>1312</v>
      </c>
      <c r="B224" s="53" t="s">
        <v>3291</v>
      </c>
      <c r="C224" s="60" t="s">
        <v>3524</v>
      </c>
      <c r="D224" s="60" t="s">
        <v>3562</v>
      </c>
      <c r="E224" s="60" t="s">
        <v>3562</v>
      </c>
      <c r="F224" s="60" t="s">
        <v>3562</v>
      </c>
    </row>
    <row r="225" spans="1:6" x14ac:dyDescent="0.35">
      <c r="A225" s="52" t="s">
        <v>1313</v>
      </c>
      <c r="B225" s="53" t="s">
        <v>3292</v>
      </c>
      <c r="C225" s="60" t="s">
        <v>3524</v>
      </c>
      <c r="D225" s="60" t="s">
        <v>3562</v>
      </c>
      <c r="E225" s="60" t="s">
        <v>3562</v>
      </c>
      <c r="F225" s="60" t="s">
        <v>3562</v>
      </c>
    </row>
    <row r="226" spans="1:6" x14ac:dyDescent="0.35">
      <c r="A226" s="52" t="s">
        <v>1314</v>
      </c>
      <c r="B226" s="53" t="s">
        <v>3293</v>
      </c>
      <c r="C226" s="60" t="s">
        <v>3524</v>
      </c>
      <c r="D226" s="60" t="s">
        <v>3562</v>
      </c>
      <c r="E226" s="60" t="s">
        <v>3562</v>
      </c>
      <c r="F226" s="60" t="s">
        <v>3562</v>
      </c>
    </row>
    <row r="227" spans="1:6" x14ac:dyDescent="0.35">
      <c r="A227" s="52" t="s">
        <v>1315</v>
      </c>
      <c r="B227" s="53" t="s">
        <v>3294</v>
      </c>
      <c r="C227" s="60" t="s">
        <v>3524</v>
      </c>
      <c r="D227" s="60" t="s">
        <v>3562</v>
      </c>
      <c r="E227" s="60" t="s">
        <v>3562</v>
      </c>
      <c r="F227" s="60" t="s">
        <v>3562</v>
      </c>
    </row>
    <row r="228" spans="1:6" x14ac:dyDescent="0.35">
      <c r="A228" s="52" t="s">
        <v>1316</v>
      </c>
      <c r="B228" s="53" t="s">
        <v>3295</v>
      </c>
      <c r="C228" s="60" t="s">
        <v>3524</v>
      </c>
      <c r="D228" s="60" t="s">
        <v>3562</v>
      </c>
      <c r="E228" s="60" t="s">
        <v>3562</v>
      </c>
      <c r="F228" s="60" t="s">
        <v>3562</v>
      </c>
    </row>
    <row r="229" spans="1:6" x14ac:dyDescent="0.35">
      <c r="A229" s="52" t="s">
        <v>1317</v>
      </c>
      <c r="B229" s="53" t="s">
        <v>3296</v>
      </c>
      <c r="C229" s="60" t="s">
        <v>3524</v>
      </c>
      <c r="D229" s="60" t="s">
        <v>3562</v>
      </c>
      <c r="E229" s="60" t="s">
        <v>3562</v>
      </c>
      <c r="F229" s="60" t="s">
        <v>3562</v>
      </c>
    </row>
    <row r="230" spans="1:6" x14ac:dyDescent="0.35">
      <c r="A230" s="52" t="s">
        <v>1409</v>
      </c>
      <c r="B230" s="53" t="s">
        <v>3379</v>
      </c>
      <c r="C230" s="60" t="s">
        <v>3715</v>
      </c>
      <c r="D230" s="60" t="s">
        <v>3533</v>
      </c>
      <c r="E230" s="60" t="s">
        <v>3534</v>
      </c>
      <c r="F230" s="60" t="s">
        <v>3562</v>
      </c>
    </row>
    <row r="231" spans="1:6" x14ac:dyDescent="0.35">
      <c r="A231" s="52" t="s">
        <v>1410</v>
      </c>
      <c r="B231" s="53" t="s">
        <v>3380</v>
      </c>
      <c r="C231" s="60" t="s">
        <v>3715</v>
      </c>
      <c r="D231" s="60" t="s">
        <v>3533</v>
      </c>
      <c r="E231" s="60" t="s">
        <v>3534</v>
      </c>
      <c r="F231" s="60" t="s">
        <v>3562</v>
      </c>
    </row>
    <row r="232" spans="1:6" x14ac:dyDescent="0.35">
      <c r="A232" s="52" t="s">
        <v>1411</v>
      </c>
      <c r="B232" s="53" t="s">
        <v>3381</v>
      </c>
      <c r="C232" s="60" t="s">
        <v>3715</v>
      </c>
      <c r="D232" s="60" t="s">
        <v>3533</v>
      </c>
      <c r="E232" s="60" t="s">
        <v>3534</v>
      </c>
      <c r="F232" s="60" t="s">
        <v>3562</v>
      </c>
    </row>
    <row r="233" spans="1:6" x14ac:dyDescent="0.35">
      <c r="A233" s="52" t="s">
        <v>1412</v>
      </c>
      <c r="B233" s="53" t="s">
        <v>3382</v>
      </c>
      <c r="C233" s="60" t="s">
        <v>3715</v>
      </c>
      <c r="D233" s="60" t="s">
        <v>3533</v>
      </c>
      <c r="E233" s="60" t="s">
        <v>3534</v>
      </c>
      <c r="F233" s="60" t="s">
        <v>3562</v>
      </c>
    </row>
    <row r="234" spans="1:6" x14ac:dyDescent="0.35">
      <c r="A234" s="52" t="s">
        <v>1424</v>
      </c>
      <c r="B234" s="53" t="s">
        <v>3397</v>
      </c>
      <c r="C234" s="60" t="s">
        <v>3524</v>
      </c>
      <c r="D234" s="60" t="s">
        <v>3562</v>
      </c>
      <c r="E234" s="60" t="s">
        <v>3562</v>
      </c>
      <c r="F234" s="60" t="s">
        <v>3562</v>
      </c>
    </row>
    <row r="235" spans="1:6" x14ac:dyDescent="0.35">
      <c r="A235" s="52" t="s">
        <v>1425</v>
      </c>
      <c r="B235" s="53" t="s">
        <v>3398</v>
      </c>
      <c r="C235" s="60" t="s">
        <v>3524</v>
      </c>
      <c r="D235" s="60" t="s">
        <v>3562</v>
      </c>
      <c r="E235" s="60" t="s">
        <v>3562</v>
      </c>
      <c r="F235" s="60" t="s">
        <v>3562</v>
      </c>
    </row>
    <row r="236" spans="1:6" x14ac:dyDescent="0.35">
      <c r="A236" s="52" t="s">
        <v>1426</v>
      </c>
      <c r="B236" s="53" t="s">
        <v>3399</v>
      </c>
      <c r="C236" s="60" t="s">
        <v>3524</v>
      </c>
      <c r="D236" s="60" t="s">
        <v>3562</v>
      </c>
      <c r="E236" s="60" t="s">
        <v>3562</v>
      </c>
      <c r="F236" s="60" t="s">
        <v>3562</v>
      </c>
    </row>
    <row r="237" spans="1:6" x14ac:dyDescent="0.35">
      <c r="A237" s="52" t="s">
        <v>1427</v>
      </c>
      <c r="B237" s="53" t="s">
        <v>3400</v>
      </c>
      <c r="C237" s="60" t="s">
        <v>3524</v>
      </c>
      <c r="D237" s="60" t="s">
        <v>3562</v>
      </c>
      <c r="E237" s="60" t="s">
        <v>3562</v>
      </c>
      <c r="F237" s="60" t="s">
        <v>3562</v>
      </c>
    </row>
    <row r="238" spans="1:6" x14ac:dyDescent="0.35">
      <c r="A238" s="52" t="s">
        <v>1428</v>
      </c>
      <c r="B238" s="53" t="s">
        <v>3401</v>
      </c>
      <c r="C238" s="60" t="s">
        <v>3524</v>
      </c>
      <c r="D238" s="60" t="s">
        <v>3562</v>
      </c>
      <c r="E238" s="60" t="s">
        <v>3562</v>
      </c>
      <c r="F238" s="60" t="s">
        <v>3562</v>
      </c>
    </row>
    <row r="239" spans="1:6" x14ac:dyDescent="0.35">
      <c r="A239" s="52" t="s">
        <v>1429</v>
      </c>
      <c r="B239" s="53" t="s">
        <v>3402</v>
      </c>
      <c r="C239" s="60" t="s">
        <v>3524</v>
      </c>
      <c r="D239" s="60" t="s">
        <v>3562</v>
      </c>
      <c r="E239" s="60" t="s">
        <v>3562</v>
      </c>
      <c r="F239" s="60" t="s">
        <v>3562</v>
      </c>
    </row>
    <row r="240" spans="1:6" x14ac:dyDescent="0.35">
      <c r="A240" s="52" t="s">
        <v>1430</v>
      </c>
      <c r="B240" s="53" t="s">
        <v>3403</v>
      </c>
      <c r="C240" s="60" t="s">
        <v>3524</v>
      </c>
      <c r="D240" s="60" t="s">
        <v>3562</v>
      </c>
      <c r="E240" s="60" t="s">
        <v>3562</v>
      </c>
      <c r="F240" s="60" t="s">
        <v>3562</v>
      </c>
    </row>
    <row r="241" spans="1:6" x14ac:dyDescent="0.35">
      <c r="A241" s="52" t="s">
        <v>1445</v>
      </c>
      <c r="B241" s="53" t="s">
        <v>3418</v>
      </c>
      <c r="C241" s="60" t="s">
        <v>3533</v>
      </c>
      <c r="D241" s="60" t="s">
        <v>3534</v>
      </c>
      <c r="E241" s="60" t="s">
        <v>3529</v>
      </c>
      <c r="F241" s="60" t="s">
        <v>3562</v>
      </c>
    </row>
    <row r="242" spans="1:6" x14ac:dyDescent="0.35">
      <c r="A242" s="52" t="s">
        <v>1446</v>
      </c>
      <c r="B242" s="53" t="s">
        <v>3419</v>
      </c>
      <c r="C242" s="60" t="s">
        <v>3533</v>
      </c>
      <c r="D242" s="60" t="s">
        <v>3534</v>
      </c>
      <c r="E242" s="60" t="s">
        <v>3529</v>
      </c>
      <c r="F242" s="60" t="s">
        <v>3562</v>
      </c>
    </row>
    <row r="243" spans="1:6" x14ac:dyDescent="0.35">
      <c r="A243" s="52" t="s">
        <v>1447</v>
      </c>
      <c r="B243" s="53" t="s">
        <v>3420</v>
      </c>
      <c r="C243" s="60" t="s">
        <v>3533</v>
      </c>
      <c r="D243" s="60" t="s">
        <v>3534</v>
      </c>
      <c r="E243" s="60" t="s">
        <v>3529</v>
      </c>
      <c r="F243" s="60" t="s">
        <v>3562</v>
      </c>
    </row>
    <row r="244" spans="1:6" x14ac:dyDescent="0.35">
      <c r="A244" s="52" t="s">
        <v>1448</v>
      </c>
      <c r="B244" s="53" t="s">
        <v>3421</v>
      </c>
      <c r="C244" s="60" t="s">
        <v>3533</v>
      </c>
      <c r="D244" s="60" t="s">
        <v>3534</v>
      </c>
      <c r="E244" s="60" t="s">
        <v>3529</v>
      </c>
      <c r="F244" s="60" t="s">
        <v>3562</v>
      </c>
    </row>
    <row r="245" spans="1:6" x14ac:dyDescent="0.35">
      <c r="A245" s="52" t="s">
        <v>1449</v>
      </c>
      <c r="B245" s="53" t="s">
        <v>3422</v>
      </c>
      <c r="C245" s="60" t="s">
        <v>3533</v>
      </c>
      <c r="D245" s="60" t="s">
        <v>3534</v>
      </c>
      <c r="E245" s="60" t="s">
        <v>3529</v>
      </c>
      <c r="F245" s="60" t="s">
        <v>3562</v>
      </c>
    </row>
    <row r="246" spans="1:6" x14ac:dyDescent="0.35">
      <c r="A246" s="52" t="s">
        <v>1450</v>
      </c>
      <c r="B246" s="53" t="s">
        <v>3423</v>
      </c>
      <c r="C246" s="60" t="s">
        <v>3533</v>
      </c>
      <c r="D246" s="60" t="s">
        <v>3534</v>
      </c>
      <c r="E246" s="60" t="s">
        <v>3529</v>
      </c>
      <c r="F246" s="60" t="s">
        <v>3562</v>
      </c>
    </row>
    <row r="247" spans="1:6" x14ac:dyDescent="0.35">
      <c r="A247" s="52" t="s">
        <v>1451</v>
      </c>
      <c r="B247" s="53" t="s">
        <v>3424</v>
      </c>
      <c r="C247" s="60" t="s">
        <v>3533</v>
      </c>
      <c r="D247" s="60" t="s">
        <v>3534</v>
      </c>
      <c r="E247" s="60" t="s">
        <v>3529</v>
      </c>
      <c r="F247" s="60" t="s">
        <v>3562</v>
      </c>
    </row>
    <row r="248" spans="1:6" x14ac:dyDescent="0.35">
      <c r="A248" s="52" t="s">
        <v>1469</v>
      </c>
      <c r="B248" s="53" t="s">
        <v>3442</v>
      </c>
      <c r="C248" s="60" t="s">
        <v>3533</v>
      </c>
      <c r="D248" s="60" t="s">
        <v>3534</v>
      </c>
      <c r="E248" s="60" t="s">
        <v>3562</v>
      </c>
      <c r="F248" s="60" t="s">
        <v>3562</v>
      </c>
    </row>
    <row r="249" spans="1:6" x14ac:dyDescent="0.35">
      <c r="A249" s="52" t="s">
        <v>1470</v>
      </c>
      <c r="B249" s="53" t="s">
        <v>3443</v>
      </c>
      <c r="C249" s="60" t="s">
        <v>3533</v>
      </c>
      <c r="D249" s="60" t="s">
        <v>3534</v>
      </c>
      <c r="E249" s="60" t="s">
        <v>3562</v>
      </c>
      <c r="F249" s="60" t="s">
        <v>3562</v>
      </c>
    </row>
    <row r="250" spans="1:6" x14ac:dyDescent="0.35">
      <c r="A250" s="52" t="s">
        <v>1471</v>
      </c>
      <c r="B250" s="53" t="s">
        <v>3444</v>
      </c>
      <c r="C250" s="60" t="s">
        <v>3533</v>
      </c>
      <c r="D250" s="60" t="s">
        <v>3534</v>
      </c>
      <c r="E250" s="60" t="s">
        <v>3562</v>
      </c>
      <c r="F250" s="60" t="s">
        <v>3562</v>
      </c>
    </row>
    <row r="251" spans="1:6" x14ac:dyDescent="0.35">
      <c r="A251" s="52" t="s">
        <v>1472</v>
      </c>
      <c r="B251" s="53" t="s">
        <v>3445</v>
      </c>
      <c r="C251" s="60" t="s">
        <v>3533</v>
      </c>
      <c r="D251" s="60" t="s">
        <v>3534</v>
      </c>
      <c r="E251" s="60" t="s">
        <v>3562</v>
      </c>
      <c r="F251" s="60" t="s">
        <v>3562</v>
      </c>
    </row>
    <row r="252" spans="1:6" x14ac:dyDescent="0.35">
      <c r="A252" s="52" t="s">
        <v>1473</v>
      </c>
      <c r="B252" s="53" t="s">
        <v>3446</v>
      </c>
      <c r="C252" s="60" t="s">
        <v>3533</v>
      </c>
      <c r="D252" s="60" t="s">
        <v>3534</v>
      </c>
      <c r="E252" s="60" t="s">
        <v>3562</v>
      </c>
      <c r="F252" s="60" t="s">
        <v>3562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C41F4-C351-48B1-AFF5-3A41BABDDB09}">
  <sheetPr codeName="List7"/>
  <dimension ref="A1:B26"/>
  <sheetViews>
    <sheetView workbookViewId="0">
      <selection activeCell="A15" sqref="A15"/>
    </sheetView>
  </sheetViews>
  <sheetFormatPr defaultRowHeight="14.5" x14ac:dyDescent="0.35"/>
  <cols>
    <col min="1" max="1" width="18.36328125" style="48" bestFit="1" customWidth="1"/>
    <col min="2" max="2" width="113.54296875" style="48" bestFit="1" customWidth="1"/>
    <col min="3" max="16384" width="8.7265625" style="48"/>
  </cols>
  <sheetData>
    <row r="1" spans="1:2" s="49" customFormat="1" x14ac:dyDescent="0.35">
      <c r="A1" s="54" t="s">
        <v>3540</v>
      </c>
      <c r="B1" s="54" t="s">
        <v>3539</v>
      </c>
    </row>
    <row r="2" spans="1:2" x14ac:dyDescent="0.35">
      <c r="A2" s="55" t="s">
        <v>3527</v>
      </c>
      <c r="B2" s="55" t="s">
        <v>3541</v>
      </c>
    </row>
    <row r="3" spans="1:2" x14ac:dyDescent="0.35">
      <c r="A3" s="55" t="s">
        <v>3528</v>
      </c>
      <c r="B3" s="55" t="s">
        <v>3542</v>
      </c>
    </row>
    <row r="4" spans="1:2" x14ac:dyDescent="0.35">
      <c r="A4" s="55" t="s">
        <v>3529</v>
      </c>
      <c r="B4" s="55" t="s">
        <v>3543</v>
      </c>
    </row>
    <row r="5" spans="1:2" x14ac:dyDescent="0.35">
      <c r="A5" s="55" t="s">
        <v>3524</v>
      </c>
      <c r="B5" s="55" t="s">
        <v>3544</v>
      </c>
    </row>
    <row r="6" spans="1:2" x14ac:dyDescent="0.35">
      <c r="A6" s="55" t="s">
        <v>3530</v>
      </c>
      <c r="B6" s="55" t="s">
        <v>3545</v>
      </c>
    </row>
    <row r="7" spans="1:2" x14ac:dyDescent="0.35">
      <c r="A7" s="55" t="s">
        <v>3525</v>
      </c>
      <c r="B7" s="55" t="s">
        <v>3546</v>
      </c>
    </row>
    <row r="8" spans="1:2" x14ac:dyDescent="0.35">
      <c r="A8" s="55" t="s">
        <v>3711</v>
      </c>
      <c r="B8" s="55" t="s">
        <v>3547</v>
      </c>
    </row>
    <row r="9" spans="1:2" x14ac:dyDescent="0.35">
      <c r="A9" s="55" t="s">
        <v>3531</v>
      </c>
      <c r="B9" s="55" t="s">
        <v>3548</v>
      </c>
    </row>
    <row r="10" spans="1:2" x14ac:dyDescent="0.35">
      <c r="A10" s="55" t="s">
        <v>3535</v>
      </c>
      <c r="B10" s="55" t="s">
        <v>3549</v>
      </c>
    </row>
    <row r="11" spans="1:2" x14ac:dyDescent="0.35">
      <c r="A11" s="55" t="s">
        <v>3537</v>
      </c>
      <c r="B11" s="55" t="s">
        <v>3712</v>
      </c>
    </row>
    <row r="12" spans="1:2" x14ac:dyDescent="0.35">
      <c r="A12" s="55" t="s">
        <v>3536</v>
      </c>
      <c r="B12" s="55" t="s">
        <v>3713</v>
      </c>
    </row>
    <row r="13" spans="1:2" x14ac:dyDescent="0.35">
      <c r="A13" s="55" t="s">
        <v>3715</v>
      </c>
      <c r="B13" s="55" t="s">
        <v>3714</v>
      </c>
    </row>
    <row r="14" spans="1:2" x14ac:dyDescent="0.35">
      <c r="A14" s="55" t="s">
        <v>3533</v>
      </c>
      <c r="B14" s="55" t="s">
        <v>3550</v>
      </c>
    </row>
    <row r="15" spans="1:2" x14ac:dyDescent="0.35">
      <c r="A15" s="55" t="s">
        <v>3730</v>
      </c>
      <c r="B15" s="55" t="s">
        <v>3551</v>
      </c>
    </row>
    <row r="16" spans="1:2" x14ac:dyDescent="0.35">
      <c r="A16" s="55" t="s">
        <v>3553</v>
      </c>
      <c r="B16" s="55" t="s">
        <v>3552</v>
      </c>
    </row>
    <row r="17" spans="1:2" x14ac:dyDescent="0.35">
      <c r="A17" s="55" t="s">
        <v>3555</v>
      </c>
      <c r="B17" s="55" t="s">
        <v>3554</v>
      </c>
    </row>
    <row r="18" spans="1:2" x14ac:dyDescent="0.35">
      <c r="A18" s="55" t="s">
        <v>3556</v>
      </c>
      <c r="B18" s="55" t="s">
        <v>3716</v>
      </c>
    </row>
    <row r="19" spans="1:2" x14ac:dyDescent="0.35">
      <c r="A19" s="55" t="s">
        <v>3558</v>
      </c>
      <c r="B19" s="55" t="s">
        <v>3557</v>
      </c>
    </row>
    <row r="20" spans="1:2" x14ac:dyDescent="0.35">
      <c r="A20" s="55" t="s">
        <v>3559</v>
      </c>
      <c r="B20" s="55" t="s">
        <v>3717</v>
      </c>
    </row>
    <row r="21" spans="1:2" x14ac:dyDescent="0.35">
      <c r="A21" s="55" t="s">
        <v>3534</v>
      </c>
      <c r="B21" s="55" t="s">
        <v>3560</v>
      </c>
    </row>
    <row r="22" spans="1:2" x14ac:dyDescent="0.35">
      <c r="A22" s="55" t="s">
        <v>3719</v>
      </c>
      <c r="B22" s="55" t="s">
        <v>3718</v>
      </c>
    </row>
    <row r="23" spans="1:2" x14ac:dyDescent="0.35">
      <c r="A23" s="55" t="s">
        <v>3526</v>
      </c>
      <c r="B23" s="55" t="s">
        <v>3561</v>
      </c>
    </row>
    <row r="24" spans="1:2" x14ac:dyDescent="0.35">
      <c r="A24" s="55" t="s">
        <v>3721</v>
      </c>
      <c r="B24" s="55" t="s">
        <v>3720</v>
      </c>
    </row>
    <row r="25" spans="1:2" x14ac:dyDescent="0.35">
      <c r="A25" s="55" t="s">
        <v>3723</v>
      </c>
      <c r="B25" s="55" t="s">
        <v>3722</v>
      </c>
    </row>
    <row r="26" spans="1:2" x14ac:dyDescent="0.35">
      <c r="A26" s="55" t="s">
        <v>3725</v>
      </c>
      <c r="B26" s="55" t="s">
        <v>3724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3E262-B283-4B63-AEA2-9F08098E91C0}">
  <dimension ref="A1:O57"/>
  <sheetViews>
    <sheetView workbookViewId="0">
      <selection activeCell="F2" sqref="F2"/>
    </sheetView>
  </sheetViews>
  <sheetFormatPr defaultRowHeight="14.5" x14ac:dyDescent="0.35"/>
  <cols>
    <col min="1" max="1" width="7.08984375" customWidth="1"/>
    <col min="2" max="2" width="9.81640625" customWidth="1"/>
    <col min="3" max="3" width="13.1796875" customWidth="1"/>
    <col min="4" max="4" width="45.7265625" customWidth="1"/>
    <col min="5" max="5" width="12.453125" customWidth="1"/>
    <col min="6" max="6" width="13.54296875" customWidth="1"/>
    <col min="7" max="7" width="10.26953125" customWidth="1"/>
    <col min="8" max="8" width="11.7265625" customWidth="1"/>
    <col min="9" max="9" width="1.08984375" customWidth="1"/>
    <col min="13" max="13" width="34.54296875" customWidth="1"/>
    <col min="14" max="14" width="11.36328125" customWidth="1"/>
  </cols>
  <sheetData>
    <row r="1" spans="1:15" s="74" customFormat="1" ht="18.5" x14ac:dyDescent="0.45">
      <c r="A1" s="73" t="s">
        <v>3812</v>
      </c>
    </row>
    <row r="2" spans="1:15" ht="60" x14ac:dyDescent="0.35">
      <c r="A2" s="75" t="s">
        <v>3753</v>
      </c>
      <c r="B2" s="80" t="s">
        <v>3754</v>
      </c>
      <c r="C2" s="80" t="s">
        <v>3755</v>
      </c>
      <c r="D2" s="80" t="s">
        <v>3756</v>
      </c>
      <c r="E2" s="80" t="s">
        <v>3757</v>
      </c>
      <c r="F2" s="82" t="s">
        <v>3817</v>
      </c>
      <c r="G2" s="80" t="str">
        <f>A2</f>
        <v>Odbornost</v>
      </c>
      <c r="H2" s="80" t="str">
        <f>B2</f>
        <v>Kód výkonu</v>
      </c>
      <c r="J2" s="80" t="s">
        <v>3753</v>
      </c>
      <c r="K2" s="80" t="s">
        <v>3754</v>
      </c>
      <c r="L2" s="80" t="s">
        <v>3755</v>
      </c>
      <c r="M2" s="80" t="s">
        <v>3756</v>
      </c>
      <c r="N2" s="80" t="s">
        <v>3757</v>
      </c>
      <c r="O2" s="83" t="s">
        <v>3818</v>
      </c>
    </row>
    <row r="3" spans="1:15" ht="37.5" x14ac:dyDescent="0.35">
      <c r="A3" s="76">
        <v>107</v>
      </c>
      <c r="B3" s="76">
        <v>10818</v>
      </c>
      <c r="C3" s="76" t="s">
        <v>420</v>
      </c>
      <c r="D3" s="77" t="s">
        <v>2222</v>
      </c>
      <c r="E3" s="78">
        <v>378878</v>
      </c>
      <c r="F3" s="84" t="s">
        <v>3758</v>
      </c>
      <c r="G3" s="81">
        <f>A3</f>
        <v>107</v>
      </c>
      <c r="H3" s="81">
        <f t="shared" ref="H3:H48" si="0">B3</f>
        <v>10818</v>
      </c>
      <c r="J3" s="76">
        <v>501</v>
      </c>
      <c r="K3" s="76">
        <v>10133</v>
      </c>
      <c r="L3" s="76" t="s">
        <v>458</v>
      </c>
      <c r="M3" s="77" t="s">
        <v>3762</v>
      </c>
      <c r="N3" s="78">
        <v>36218</v>
      </c>
      <c r="O3" s="79" t="s">
        <v>3763</v>
      </c>
    </row>
    <row r="4" spans="1:15" ht="37.5" x14ac:dyDescent="0.35">
      <c r="A4" s="76">
        <v>107</v>
      </c>
      <c r="B4" s="76">
        <v>10819</v>
      </c>
      <c r="C4" s="76" t="s">
        <v>421</v>
      </c>
      <c r="D4" s="77" t="s">
        <v>2223</v>
      </c>
      <c r="E4" s="78">
        <v>317718</v>
      </c>
      <c r="F4" s="84" t="s">
        <v>3758</v>
      </c>
      <c r="G4" s="81">
        <f t="shared" ref="G4:H49" si="1">A4</f>
        <v>107</v>
      </c>
      <c r="H4" s="81">
        <f t="shared" si="0"/>
        <v>10819</v>
      </c>
      <c r="J4" s="76">
        <v>501</v>
      </c>
      <c r="K4" s="76">
        <v>10418</v>
      </c>
      <c r="L4" s="76" t="s">
        <v>458</v>
      </c>
      <c r="M4" s="77" t="s">
        <v>3764</v>
      </c>
      <c r="N4" s="78">
        <v>49401</v>
      </c>
      <c r="O4" s="79" t="s">
        <v>3763</v>
      </c>
    </row>
    <row r="5" spans="1:15" ht="37.5" x14ac:dyDescent="0.35">
      <c r="A5" s="76">
        <v>107</v>
      </c>
      <c r="B5" s="76">
        <v>10820</v>
      </c>
      <c r="C5" s="76" t="s">
        <v>447</v>
      </c>
      <c r="D5" s="77" t="s">
        <v>2254</v>
      </c>
      <c r="E5" s="78">
        <v>185781</v>
      </c>
      <c r="F5" s="84" t="s">
        <v>3758</v>
      </c>
      <c r="G5" s="81">
        <f t="shared" si="1"/>
        <v>107</v>
      </c>
      <c r="H5" s="81">
        <f t="shared" si="0"/>
        <v>10820</v>
      </c>
      <c r="J5" s="76">
        <v>501</v>
      </c>
      <c r="K5" s="76">
        <v>10109</v>
      </c>
      <c r="L5" s="76" t="s">
        <v>1623</v>
      </c>
      <c r="M5" s="77" t="s">
        <v>3771</v>
      </c>
      <c r="N5" s="78">
        <v>36995</v>
      </c>
      <c r="O5" s="79" t="s">
        <v>3763</v>
      </c>
    </row>
    <row r="6" spans="1:15" ht="50" x14ac:dyDescent="0.35">
      <c r="A6" s="76">
        <v>107</v>
      </c>
      <c r="B6" s="76">
        <v>10821</v>
      </c>
      <c r="C6" s="76" t="s">
        <v>448</v>
      </c>
      <c r="D6" s="77" t="s">
        <v>2255</v>
      </c>
      <c r="E6" s="78">
        <v>90477</v>
      </c>
      <c r="F6" s="84" t="s">
        <v>3758</v>
      </c>
      <c r="G6" s="81">
        <f t="shared" si="1"/>
        <v>107</v>
      </c>
      <c r="H6" s="81">
        <f t="shared" si="0"/>
        <v>10821</v>
      </c>
      <c r="J6" s="76">
        <v>501</v>
      </c>
      <c r="K6" s="76">
        <v>10124</v>
      </c>
      <c r="L6" s="76" t="s">
        <v>1623</v>
      </c>
      <c r="M6" s="77" t="s">
        <v>3772</v>
      </c>
      <c r="N6" s="78">
        <v>27083</v>
      </c>
      <c r="O6" s="79" t="s">
        <v>3763</v>
      </c>
    </row>
    <row r="7" spans="1:15" ht="62.5" x14ac:dyDescent="0.35">
      <c r="A7" s="76">
        <v>107</v>
      </c>
      <c r="B7" s="76">
        <v>10822</v>
      </c>
      <c r="C7" s="76" t="s">
        <v>449</v>
      </c>
      <c r="D7" s="77" t="s">
        <v>2256</v>
      </c>
      <c r="E7" s="78">
        <v>68059</v>
      </c>
      <c r="F7" s="84" t="s">
        <v>3758</v>
      </c>
      <c r="G7" s="81">
        <f t="shared" si="1"/>
        <v>107</v>
      </c>
      <c r="H7" s="81">
        <f t="shared" si="0"/>
        <v>10822</v>
      </c>
      <c r="J7" s="76">
        <v>501</v>
      </c>
      <c r="K7" s="76">
        <v>10815</v>
      </c>
      <c r="L7" s="76" t="s">
        <v>1623</v>
      </c>
      <c r="M7" s="77" t="s">
        <v>3773</v>
      </c>
      <c r="N7" s="78">
        <v>26259</v>
      </c>
      <c r="O7" s="79" t="s">
        <v>3763</v>
      </c>
    </row>
    <row r="8" spans="1:15" ht="62.5" x14ac:dyDescent="0.35">
      <c r="A8" s="76">
        <v>107</v>
      </c>
      <c r="B8" s="76">
        <v>10823</v>
      </c>
      <c r="C8" s="76" t="s">
        <v>525</v>
      </c>
      <c r="D8" s="77" t="s">
        <v>3759</v>
      </c>
      <c r="E8" s="78">
        <v>120760</v>
      </c>
      <c r="F8" s="84" t="s">
        <v>3758</v>
      </c>
      <c r="G8" s="81">
        <f t="shared" si="1"/>
        <v>107</v>
      </c>
      <c r="H8" s="81">
        <f t="shared" si="0"/>
        <v>10823</v>
      </c>
      <c r="J8" s="76">
        <v>606</v>
      </c>
      <c r="K8" s="76">
        <v>10311</v>
      </c>
      <c r="L8" s="76" t="s">
        <v>782</v>
      </c>
      <c r="M8" s="77" t="s">
        <v>3787</v>
      </c>
      <c r="N8" s="78">
        <v>44203</v>
      </c>
      <c r="O8" s="79" t="s">
        <v>3763</v>
      </c>
    </row>
    <row r="9" spans="1:15" ht="62.5" x14ac:dyDescent="0.35">
      <c r="A9" s="76">
        <v>107</v>
      </c>
      <c r="B9" s="76">
        <v>10824</v>
      </c>
      <c r="C9" s="76" t="s">
        <v>526</v>
      </c>
      <c r="D9" s="77" t="s">
        <v>3760</v>
      </c>
      <c r="E9" s="78">
        <v>86514</v>
      </c>
      <c r="F9" s="84" t="s">
        <v>3758</v>
      </c>
      <c r="G9" s="81">
        <f t="shared" si="1"/>
        <v>107</v>
      </c>
      <c r="H9" s="81">
        <f t="shared" si="0"/>
        <v>10824</v>
      </c>
      <c r="J9" s="76">
        <v>606</v>
      </c>
      <c r="K9" s="76">
        <v>10219</v>
      </c>
      <c r="L9" s="76" t="s">
        <v>782</v>
      </c>
      <c r="M9" s="77" t="s">
        <v>3788</v>
      </c>
      <c r="N9" s="78">
        <v>36610</v>
      </c>
      <c r="O9" s="79" t="s">
        <v>3763</v>
      </c>
    </row>
    <row r="10" spans="1:15" ht="37.5" x14ac:dyDescent="0.35">
      <c r="A10" s="76">
        <v>107</v>
      </c>
      <c r="B10" s="76">
        <v>10825</v>
      </c>
      <c r="C10" s="76" t="s">
        <v>533</v>
      </c>
      <c r="D10" s="77" t="s">
        <v>2366</v>
      </c>
      <c r="E10" s="78">
        <v>47707</v>
      </c>
      <c r="F10" s="84" t="s">
        <v>3758</v>
      </c>
      <c r="G10" s="81">
        <f t="shared" si="1"/>
        <v>107</v>
      </c>
      <c r="H10" s="81">
        <f t="shared" si="0"/>
        <v>10825</v>
      </c>
      <c r="J10" s="76">
        <v>606</v>
      </c>
      <c r="K10" s="76">
        <v>10227</v>
      </c>
      <c r="L10" s="76" t="s">
        <v>782</v>
      </c>
      <c r="M10" s="77" t="s">
        <v>3789</v>
      </c>
      <c r="N10" s="78">
        <v>40962</v>
      </c>
      <c r="O10" s="79" t="s">
        <v>3763</v>
      </c>
    </row>
    <row r="11" spans="1:15" ht="25" x14ac:dyDescent="0.35">
      <c r="A11" s="76">
        <v>501</v>
      </c>
      <c r="B11" s="76" t="s">
        <v>3761</v>
      </c>
      <c r="C11" s="76" t="s">
        <v>458</v>
      </c>
      <c r="D11" s="77" t="s">
        <v>2268</v>
      </c>
      <c r="E11" s="78">
        <v>36526</v>
      </c>
      <c r="F11" s="84" t="s">
        <v>3758</v>
      </c>
      <c r="G11" s="81">
        <f t="shared" si="1"/>
        <v>501</v>
      </c>
      <c r="H11" s="81" t="str">
        <f t="shared" si="0"/>
        <v>-</v>
      </c>
      <c r="J11" s="76">
        <v>606</v>
      </c>
      <c r="K11" s="76">
        <v>10238</v>
      </c>
      <c r="L11" s="76" t="s">
        <v>782</v>
      </c>
      <c r="M11" s="77" t="s">
        <v>3790</v>
      </c>
      <c r="N11" s="78">
        <v>42782</v>
      </c>
      <c r="O11" s="79" t="s">
        <v>3763</v>
      </c>
    </row>
    <row r="12" spans="1:15" ht="37.5" x14ac:dyDescent="0.35">
      <c r="A12" s="76">
        <v>501</v>
      </c>
      <c r="B12" s="76">
        <v>10827</v>
      </c>
      <c r="C12" s="76" t="s">
        <v>459</v>
      </c>
      <c r="D12" s="77" t="s">
        <v>2269</v>
      </c>
      <c r="E12" s="78">
        <v>22601</v>
      </c>
      <c r="F12" s="84" t="s">
        <v>3758</v>
      </c>
      <c r="G12" s="81">
        <f t="shared" si="1"/>
        <v>501</v>
      </c>
      <c r="H12" s="81">
        <f t="shared" si="0"/>
        <v>10827</v>
      </c>
      <c r="J12" s="76">
        <v>606</v>
      </c>
      <c r="K12" s="76">
        <v>10231</v>
      </c>
      <c r="L12" s="76" t="s">
        <v>782</v>
      </c>
      <c r="M12" s="77" t="s">
        <v>3791</v>
      </c>
      <c r="N12" s="78">
        <v>39689</v>
      </c>
      <c r="O12" s="79" t="s">
        <v>3763</v>
      </c>
    </row>
    <row r="13" spans="1:15" x14ac:dyDescent="0.35">
      <c r="A13" s="76">
        <v>501</v>
      </c>
      <c r="B13" s="76">
        <v>10806</v>
      </c>
      <c r="C13" s="76" t="s">
        <v>1616</v>
      </c>
      <c r="D13" s="77" t="s">
        <v>3765</v>
      </c>
      <c r="E13" s="78">
        <v>89677</v>
      </c>
      <c r="F13" s="84" t="s">
        <v>3758</v>
      </c>
      <c r="G13" s="81">
        <f t="shared" si="1"/>
        <v>501</v>
      </c>
      <c r="H13" s="81">
        <f t="shared" si="0"/>
        <v>10806</v>
      </c>
      <c r="J13" s="76">
        <v>606</v>
      </c>
      <c r="K13" s="76">
        <v>10237</v>
      </c>
      <c r="L13" s="76" t="s">
        <v>782</v>
      </c>
      <c r="M13" s="77" t="s">
        <v>3792</v>
      </c>
      <c r="N13" s="78">
        <v>45087</v>
      </c>
      <c r="O13" s="79" t="s">
        <v>3763</v>
      </c>
    </row>
    <row r="14" spans="1:15" ht="25" x14ac:dyDescent="0.35">
      <c r="A14" s="76">
        <v>501</v>
      </c>
      <c r="B14" s="76">
        <v>10408</v>
      </c>
      <c r="C14" s="76" t="s">
        <v>555</v>
      </c>
      <c r="D14" s="77" t="s">
        <v>3766</v>
      </c>
      <c r="E14" s="78">
        <v>66466</v>
      </c>
      <c r="F14" s="84" t="s">
        <v>3758</v>
      </c>
      <c r="G14" s="81">
        <f t="shared" si="1"/>
        <v>501</v>
      </c>
      <c r="H14" s="81">
        <f t="shared" si="0"/>
        <v>10408</v>
      </c>
      <c r="J14" s="76">
        <v>606</v>
      </c>
      <c r="K14" s="76">
        <v>10813</v>
      </c>
      <c r="L14" s="76" t="s">
        <v>784</v>
      </c>
      <c r="M14" s="77" t="s">
        <v>3793</v>
      </c>
      <c r="N14" s="78">
        <v>36422</v>
      </c>
      <c r="O14" s="79" t="s">
        <v>3763</v>
      </c>
    </row>
    <row r="15" spans="1:15" ht="37.5" x14ac:dyDescent="0.35">
      <c r="A15" s="76">
        <v>501</v>
      </c>
      <c r="B15" s="76">
        <v>10407</v>
      </c>
      <c r="C15" s="76" t="s">
        <v>556</v>
      </c>
      <c r="D15" s="77" t="s">
        <v>3767</v>
      </c>
      <c r="E15" s="78">
        <v>51092</v>
      </c>
      <c r="F15" s="84" t="s">
        <v>3758</v>
      </c>
      <c r="G15" s="81">
        <f t="shared" si="1"/>
        <v>501</v>
      </c>
      <c r="H15" s="81">
        <f t="shared" si="0"/>
        <v>10407</v>
      </c>
      <c r="J15" s="76">
        <v>606</v>
      </c>
      <c r="K15" s="76">
        <v>10814</v>
      </c>
      <c r="L15" s="76" t="s">
        <v>784</v>
      </c>
      <c r="M15" s="77" t="s">
        <v>3794</v>
      </c>
      <c r="N15" s="78">
        <v>29373</v>
      </c>
      <c r="O15" s="79" t="s">
        <v>3763</v>
      </c>
    </row>
    <row r="16" spans="1:15" ht="25" x14ac:dyDescent="0.35">
      <c r="A16" s="76">
        <v>501</v>
      </c>
      <c r="B16" s="76">
        <v>10826</v>
      </c>
      <c r="C16" s="76" t="s">
        <v>557</v>
      </c>
      <c r="D16" s="77" t="s">
        <v>2411</v>
      </c>
      <c r="E16" s="78">
        <v>35904</v>
      </c>
      <c r="F16" s="84" t="s">
        <v>3758</v>
      </c>
      <c r="G16" s="81">
        <f t="shared" si="1"/>
        <v>501</v>
      </c>
      <c r="H16" s="81">
        <f t="shared" si="0"/>
        <v>10826</v>
      </c>
      <c r="J16" s="76">
        <v>606</v>
      </c>
      <c r="K16" s="76">
        <v>10241</v>
      </c>
      <c r="L16" s="76" t="s">
        <v>785</v>
      </c>
      <c r="M16" s="77" t="s">
        <v>3795</v>
      </c>
      <c r="N16" s="78">
        <v>41464</v>
      </c>
      <c r="O16" s="79" t="s">
        <v>3763</v>
      </c>
    </row>
    <row r="17" spans="1:15" ht="25" x14ac:dyDescent="0.35">
      <c r="A17" s="76">
        <v>501</v>
      </c>
      <c r="B17" s="76">
        <v>10412</v>
      </c>
      <c r="C17" s="76" t="s">
        <v>558</v>
      </c>
      <c r="D17" s="77" t="s">
        <v>2412</v>
      </c>
      <c r="E17" s="78">
        <v>28484</v>
      </c>
      <c r="F17" s="84" t="s">
        <v>3758</v>
      </c>
      <c r="G17" s="81">
        <f t="shared" si="1"/>
        <v>501</v>
      </c>
      <c r="H17" s="81">
        <f t="shared" si="0"/>
        <v>10412</v>
      </c>
      <c r="J17" s="76">
        <v>606</v>
      </c>
      <c r="K17" s="76">
        <v>10243</v>
      </c>
      <c r="L17" s="76" t="s">
        <v>785</v>
      </c>
      <c r="M17" s="77" t="s">
        <v>3796</v>
      </c>
      <c r="N17" s="78">
        <v>60601</v>
      </c>
      <c r="O17" s="79" t="s">
        <v>3763</v>
      </c>
    </row>
    <row r="18" spans="1:15" ht="37.5" x14ac:dyDescent="0.35">
      <c r="A18" s="76">
        <v>501</v>
      </c>
      <c r="B18" s="76">
        <v>10115</v>
      </c>
      <c r="C18" s="76" t="s">
        <v>560</v>
      </c>
      <c r="D18" s="77" t="s">
        <v>2414</v>
      </c>
      <c r="E18" s="78">
        <v>48859</v>
      </c>
      <c r="F18" s="84" t="s">
        <v>3758</v>
      </c>
      <c r="G18" s="81">
        <f t="shared" si="1"/>
        <v>501</v>
      </c>
      <c r="H18" s="81">
        <f t="shared" si="0"/>
        <v>10115</v>
      </c>
      <c r="J18" s="76">
        <v>606</v>
      </c>
      <c r="K18" s="76">
        <v>10310</v>
      </c>
      <c r="L18" s="76" t="s">
        <v>787</v>
      </c>
      <c r="M18" s="77" t="s">
        <v>3797</v>
      </c>
      <c r="N18" s="78">
        <v>29225</v>
      </c>
      <c r="O18" s="79" t="s">
        <v>3763</v>
      </c>
    </row>
    <row r="19" spans="1:15" ht="37.5" x14ac:dyDescent="0.35">
      <c r="A19" s="76">
        <v>501</v>
      </c>
      <c r="B19" s="76">
        <v>10807</v>
      </c>
      <c r="C19" s="76" t="s">
        <v>561</v>
      </c>
      <c r="D19" s="77" t="s">
        <v>2415</v>
      </c>
      <c r="E19" s="78">
        <v>43908</v>
      </c>
      <c r="F19" s="84" t="s">
        <v>3758</v>
      </c>
      <c r="G19" s="81">
        <f t="shared" si="1"/>
        <v>501</v>
      </c>
      <c r="H19" s="81">
        <f t="shared" si="0"/>
        <v>10807</v>
      </c>
      <c r="J19" s="76">
        <v>606</v>
      </c>
      <c r="K19" s="76">
        <v>10159</v>
      </c>
      <c r="L19" s="76" t="s">
        <v>787</v>
      </c>
      <c r="M19" s="77" t="s">
        <v>3798</v>
      </c>
      <c r="N19" s="78">
        <v>29205</v>
      </c>
      <c r="O19" s="79" t="s">
        <v>3763</v>
      </c>
    </row>
    <row r="20" spans="1:15" ht="25" x14ac:dyDescent="0.35">
      <c r="A20" s="76">
        <v>501</v>
      </c>
      <c r="B20" s="76">
        <v>10114</v>
      </c>
      <c r="C20" s="76" t="s">
        <v>562</v>
      </c>
      <c r="D20" s="77" t="s">
        <v>3768</v>
      </c>
      <c r="E20" s="78">
        <v>25707</v>
      </c>
      <c r="F20" s="84" t="s">
        <v>3758</v>
      </c>
      <c r="G20" s="81">
        <f t="shared" si="1"/>
        <v>501</v>
      </c>
      <c r="H20" s="81">
        <f t="shared" si="0"/>
        <v>10114</v>
      </c>
      <c r="J20" s="76">
        <v>606</v>
      </c>
      <c r="K20" s="76">
        <v>10286</v>
      </c>
      <c r="L20" s="76" t="s">
        <v>787</v>
      </c>
      <c r="M20" s="77" t="s">
        <v>3799</v>
      </c>
      <c r="N20" s="78">
        <v>23614</v>
      </c>
      <c r="O20" s="79" t="s">
        <v>3763</v>
      </c>
    </row>
    <row r="21" spans="1:15" ht="25" x14ac:dyDescent="0.35">
      <c r="A21" s="76">
        <v>501</v>
      </c>
      <c r="B21" s="76">
        <v>10405</v>
      </c>
      <c r="C21" s="76" t="s">
        <v>1621</v>
      </c>
      <c r="D21" s="77" t="s">
        <v>3769</v>
      </c>
      <c r="E21" s="78">
        <v>44713</v>
      </c>
      <c r="F21" s="84" t="s">
        <v>3758</v>
      </c>
      <c r="G21" s="81">
        <f t="shared" si="1"/>
        <v>501</v>
      </c>
      <c r="H21" s="81">
        <f t="shared" si="0"/>
        <v>10405</v>
      </c>
    </row>
    <row r="22" spans="1:15" x14ac:dyDescent="0.35">
      <c r="A22" s="76">
        <v>501</v>
      </c>
      <c r="B22" s="76">
        <v>10123</v>
      </c>
      <c r="C22" s="76" t="s">
        <v>565</v>
      </c>
      <c r="D22" s="77" t="s">
        <v>3770</v>
      </c>
      <c r="E22" s="78">
        <v>54629</v>
      </c>
      <c r="F22" s="84" t="s">
        <v>3758</v>
      </c>
      <c r="G22" s="81">
        <f t="shared" si="1"/>
        <v>501</v>
      </c>
      <c r="H22" s="81">
        <f t="shared" si="0"/>
        <v>10123</v>
      </c>
    </row>
    <row r="23" spans="1:15" ht="25" x14ac:dyDescent="0.35">
      <c r="A23" s="76">
        <v>501</v>
      </c>
      <c r="B23" s="76" t="s">
        <v>3761</v>
      </c>
      <c r="C23" s="76" t="s">
        <v>1623</v>
      </c>
      <c r="D23" s="77" t="s">
        <v>2429</v>
      </c>
      <c r="E23" s="78">
        <v>23916</v>
      </c>
      <c r="F23" s="84" t="s">
        <v>3758</v>
      </c>
      <c r="G23" s="81">
        <f t="shared" si="1"/>
        <v>501</v>
      </c>
      <c r="H23" s="81" t="str">
        <f t="shared" si="0"/>
        <v>-</v>
      </c>
    </row>
    <row r="24" spans="1:15" x14ac:dyDescent="0.35">
      <c r="A24" s="76">
        <v>501</v>
      </c>
      <c r="B24" s="76">
        <v>10112</v>
      </c>
      <c r="C24" s="76" t="s">
        <v>1624</v>
      </c>
      <c r="D24" s="77" t="s">
        <v>3774</v>
      </c>
      <c r="E24" s="78">
        <v>34888</v>
      </c>
      <c r="F24" s="84" t="s">
        <v>3758</v>
      </c>
      <c r="G24" s="81">
        <f t="shared" si="1"/>
        <v>501</v>
      </c>
      <c r="H24" s="81">
        <f t="shared" si="0"/>
        <v>10112</v>
      </c>
    </row>
    <row r="25" spans="1:15" x14ac:dyDescent="0.35">
      <c r="A25" s="76">
        <v>501</v>
      </c>
      <c r="B25" s="76">
        <v>10111</v>
      </c>
      <c r="C25" s="76" t="s">
        <v>1625</v>
      </c>
      <c r="D25" s="77" t="s">
        <v>3775</v>
      </c>
      <c r="E25" s="78">
        <v>21937</v>
      </c>
      <c r="F25" s="84" t="s">
        <v>3758</v>
      </c>
      <c r="G25" s="81">
        <f t="shared" si="1"/>
        <v>501</v>
      </c>
      <c r="H25" s="81">
        <f t="shared" si="0"/>
        <v>10111</v>
      </c>
    </row>
    <row r="26" spans="1:15" ht="25" x14ac:dyDescent="0.35">
      <c r="A26" s="76">
        <v>501</v>
      </c>
      <c r="B26" s="76">
        <v>10406</v>
      </c>
      <c r="C26" s="76" t="s">
        <v>659</v>
      </c>
      <c r="D26" s="77" t="s">
        <v>3776</v>
      </c>
      <c r="E26" s="78">
        <v>52678</v>
      </c>
      <c r="F26" s="84" t="s">
        <v>3758</v>
      </c>
      <c r="G26" s="81">
        <f t="shared" si="1"/>
        <v>501</v>
      </c>
      <c r="H26" s="81">
        <f t="shared" si="0"/>
        <v>10406</v>
      </c>
    </row>
    <row r="27" spans="1:15" ht="50" x14ac:dyDescent="0.35">
      <c r="A27" s="76" t="s">
        <v>3813</v>
      </c>
      <c r="B27" s="76" t="s">
        <v>3814</v>
      </c>
      <c r="C27" s="76" t="s">
        <v>1682</v>
      </c>
      <c r="D27" s="77" t="s">
        <v>3815</v>
      </c>
      <c r="E27" s="78">
        <v>25970</v>
      </c>
      <c r="F27" s="84" t="s">
        <v>3758</v>
      </c>
      <c r="G27" s="81" t="str">
        <f t="shared" si="1"/>
        <v>501, 601</v>
      </c>
      <c r="H27" s="81" t="str">
        <f t="shared" si="0"/>
        <v>10103, 10176</v>
      </c>
    </row>
    <row r="28" spans="1:15" ht="52" x14ac:dyDescent="0.35">
      <c r="A28" s="76">
        <v>501.60300000000001</v>
      </c>
      <c r="B28" s="76" t="s">
        <v>3816</v>
      </c>
      <c r="C28" s="76" t="s">
        <v>1147</v>
      </c>
      <c r="D28" s="77" t="s">
        <v>3777</v>
      </c>
      <c r="E28" s="78">
        <v>49739</v>
      </c>
      <c r="F28" s="84" t="s">
        <v>3758</v>
      </c>
      <c r="G28" s="81">
        <f t="shared" si="1"/>
        <v>501.60300000000001</v>
      </c>
      <c r="H28" s="81" t="str">
        <f t="shared" si="0"/>
        <v>10800, 10803</v>
      </c>
    </row>
    <row r="29" spans="1:15" ht="37.5" x14ac:dyDescent="0.35">
      <c r="A29" s="76">
        <v>601</v>
      </c>
      <c r="B29" s="76">
        <v>10175</v>
      </c>
      <c r="C29" s="76" t="s">
        <v>865</v>
      </c>
      <c r="D29" s="77" t="s">
        <v>3778</v>
      </c>
      <c r="E29" s="78">
        <v>47528</v>
      </c>
      <c r="F29" s="84" t="s">
        <v>3758</v>
      </c>
      <c r="G29" s="81">
        <f t="shared" si="1"/>
        <v>601</v>
      </c>
      <c r="H29" s="81">
        <f t="shared" si="0"/>
        <v>10175</v>
      </c>
    </row>
    <row r="30" spans="1:15" ht="25" x14ac:dyDescent="0.35">
      <c r="A30" s="76">
        <v>603</v>
      </c>
      <c r="B30" s="76">
        <v>10402</v>
      </c>
      <c r="C30" s="76" t="s">
        <v>1705</v>
      </c>
      <c r="D30" s="77" t="s">
        <v>3779</v>
      </c>
      <c r="E30" s="78">
        <v>38536</v>
      </c>
      <c r="F30" s="84" t="s">
        <v>3758</v>
      </c>
      <c r="G30" s="81">
        <f t="shared" si="1"/>
        <v>603</v>
      </c>
      <c r="H30" s="81">
        <f t="shared" si="0"/>
        <v>10402</v>
      </c>
    </row>
    <row r="31" spans="1:15" ht="25" x14ac:dyDescent="0.35">
      <c r="A31" s="76">
        <v>603</v>
      </c>
      <c r="B31" s="76">
        <v>10193</v>
      </c>
      <c r="C31" s="76" t="s">
        <v>1140</v>
      </c>
      <c r="D31" s="77" t="s">
        <v>3780</v>
      </c>
      <c r="E31" s="78">
        <v>44461</v>
      </c>
      <c r="F31" s="84" t="s">
        <v>3758</v>
      </c>
      <c r="G31" s="81">
        <f t="shared" si="1"/>
        <v>603</v>
      </c>
      <c r="H31" s="81">
        <f t="shared" si="0"/>
        <v>10193</v>
      </c>
    </row>
    <row r="32" spans="1:15" ht="37.5" x14ac:dyDescent="0.35">
      <c r="A32" s="76">
        <v>603</v>
      </c>
      <c r="B32" s="76">
        <v>10424</v>
      </c>
      <c r="C32" s="76" t="s">
        <v>1142</v>
      </c>
      <c r="D32" s="77" t="s">
        <v>3781</v>
      </c>
      <c r="E32" s="78">
        <v>56637</v>
      </c>
      <c r="F32" s="84" t="s">
        <v>3758</v>
      </c>
      <c r="G32" s="81">
        <f t="shared" si="1"/>
        <v>603</v>
      </c>
      <c r="H32" s="81">
        <f t="shared" si="0"/>
        <v>10424</v>
      </c>
    </row>
    <row r="33" spans="1:8" ht="62.5" x14ac:dyDescent="0.35">
      <c r="A33" s="76">
        <v>603</v>
      </c>
      <c r="B33" s="76">
        <v>10802</v>
      </c>
      <c r="C33" s="76" t="s">
        <v>1143</v>
      </c>
      <c r="D33" s="77" t="s">
        <v>3782</v>
      </c>
      <c r="E33" s="78">
        <v>53349</v>
      </c>
      <c r="F33" s="84" t="s">
        <v>3758</v>
      </c>
      <c r="G33" s="81">
        <f t="shared" si="1"/>
        <v>603</v>
      </c>
      <c r="H33" s="81">
        <f t="shared" si="0"/>
        <v>10802</v>
      </c>
    </row>
    <row r="34" spans="1:8" ht="25" x14ac:dyDescent="0.35">
      <c r="A34" s="76">
        <v>603</v>
      </c>
      <c r="B34" s="76">
        <v>10411</v>
      </c>
      <c r="C34" s="76" t="s">
        <v>1146</v>
      </c>
      <c r="D34" s="77" t="s">
        <v>3783</v>
      </c>
      <c r="E34" s="78">
        <v>64332</v>
      </c>
      <c r="F34" s="84" t="s">
        <v>3758</v>
      </c>
      <c r="G34" s="81">
        <f t="shared" si="1"/>
        <v>603</v>
      </c>
      <c r="H34" s="81">
        <f t="shared" si="0"/>
        <v>10411</v>
      </c>
    </row>
    <row r="35" spans="1:8" ht="75" x14ac:dyDescent="0.35">
      <c r="A35" s="76">
        <v>603</v>
      </c>
      <c r="B35" s="76">
        <v>10804</v>
      </c>
      <c r="C35" s="76" t="s">
        <v>1720</v>
      </c>
      <c r="D35" s="77" t="s">
        <v>3784</v>
      </c>
      <c r="E35" s="78">
        <v>19528</v>
      </c>
      <c r="F35" s="84" t="s">
        <v>3758</v>
      </c>
      <c r="G35" s="81">
        <f t="shared" si="1"/>
        <v>603</v>
      </c>
      <c r="H35" s="81">
        <f t="shared" si="0"/>
        <v>10804</v>
      </c>
    </row>
    <row r="36" spans="1:8" x14ac:dyDescent="0.35">
      <c r="A36" s="76">
        <v>603</v>
      </c>
      <c r="B36" s="76">
        <v>10188</v>
      </c>
      <c r="C36" s="76" t="s">
        <v>1195</v>
      </c>
      <c r="D36" s="77" t="s">
        <v>3785</v>
      </c>
      <c r="E36" s="78">
        <v>17882</v>
      </c>
      <c r="F36" s="84" t="s">
        <v>3758</v>
      </c>
      <c r="G36" s="81">
        <f t="shared" si="1"/>
        <v>603</v>
      </c>
      <c r="H36" s="81">
        <f t="shared" si="0"/>
        <v>10188</v>
      </c>
    </row>
    <row r="37" spans="1:8" x14ac:dyDescent="0.35">
      <c r="A37" s="76">
        <v>603</v>
      </c>
      <c r="B37" s="76">
        <v>10121</v>
      </c>
      <c r="C37" s="76" t="s">
        <v>1432</v>
      </c>
      <c r="D37" s="77" t="s">
        <v>3786</v>
      </c>
      <c r="E37" s="78">
        <v>35709</v>
      </c>
      <c r="F37" s="84" t="s">
        <v>3758</v>
      </c>
      <c r="G37" s="81">
        <f t="shared" si="1"/>
        <v>603</v>
      </c>
      <c r="H37" s="81">
        <f t="shared" si="0"/>
        <v>10121</v>
      </c>
    </row>
    <row r="38" spans="1:8" ht="25" x14ac:dyDescent="0.35">
      <c r="A38" s="76">
        <v>606</v>
      </c>
      <c r="B38" s="76" t="s">
        <v>3761</v>
      </c>
      <c r="C38" s="76" t="s">
        <v>782</v>
      </c>
      <c r="D38" s="77" t="s">
        <v>2683</v>
      </c>
      <c r="E38" s="78">
        <v>43495</v>
      </c>
      <c r="F38" s="84" t="s">
        <v>3758</v>
      </c>
      <c r="G38" s="81">
        <f t="shared" si="1"/>
        <v>606</v>
      </c>
      <c r="H38" s="81" t="str">
        <f t="shared" si="0"/>
        <v>-</v>
      </c>
    </row>
    <row r="39" spans="1:8" ht="25" x14ac:dyDescent="0.35">
      <c r="A39" s="76">
        <v>606</v>
      </c>
      <c r="B39" s="76" t="s">
        <v>3761</v>
      </c>
      <c r="C39" s="76" t="s">
        <v>784</v>
      </c>
      <c r="D39" s="77" t="s">
        <v>2685</v>
      </c>
      <c r="E39" s="78">
        <v>33259</v>
      </c>
      <c r="F39" s="84" t="s">
        <v>3758</v>
      </c>
      <c r="G39" s="81">
        <f t="shared" si="1"/>
        <v>606</v>
      </c>
      <c r="H39" s="81" t="str">
        <f t="shared" si="0"/>
        <v>-</v>
      </c>
    </row>
    <row r="40" spans="1:8" x14ac:dyDescent="0.35">
      <c r="A40" s="76">
        <v>606</v>
      </c>
      <c r="B40" s="76" t="s">
        <v>3761</v>
      </c>
      <c r="C40" s="76" t="s">
        <v>785</v>
      </c>
      <c r="D40" s="77" t="s">
        <v>2686</v>
      </c>
      <c r="E40" s="78">
        <v>58474</v>
      </c>
      <c r="F40" s="84" t="s">
        <v>3758</v>
      </c>
      <c r="G40" s="81">
        <f t="shared" si="1"/>
        <v>606</v>
      </c>
      <c r="H40" s="81" t="str">
        <f t="shared" si="0"/>
        <v>-</v>
      </c>
    </row>
    <row r="41" spans="1:8" x14ac:dyDescent="0.35">
      <c r="A41" s="76">
        <v>606</v>
      </c>
      <c r="B41" s="76" t="s">
        <v>3761</v>
      </c>
      <c r="C41" s="76" t="s">
        <v>787</v>
      </c>
      <c r="D41" s="77" t="s">
        <v>2688</v>
      </c>
      <c r="E41" s="78">
        <v>27018</v>
      </c>
      <c r="F41" s="84" t="s">
        <v>3758</v>
      </c>
      <c r="G41" s="81">
        <f t="shared" si="1"/>
        <v>606</v>
      </c>
      <c r="H41" s="81" t="str">
        <f t="shared" si="0"/>
        <v>-</v>
      </c>
    </row>
    <row r="42" spans="1:8" x14ac:dyDescent="0.35">
      <c r="A42" s="76">
        <v>606</v>
      </c>
      <c r="B42" s="76">
        <v>10283</v>
      </c>
      <c r="C42" s="76" t="s">
        <v>1668</v>
      </c>
      <c r="D42" s="77" t="s">
        <v>3800</v>
      </c>
      <c r="E42" s="78">
        <v>28510</v>
      </c>
      <c r="F42" s="84" t="s">
        <v>3758</v>
      </c>
      <c r="G42" s="81">
        <f t="shared" si="1"/>
        <v>606</v>
      </c>
      <c r="H42" s="81">
        <f t="shared" si="0"/>
        <v>10283</v>
      </c>
    </row>
    <row r="43" spans="1:8" x14ac:dyDescent="0.35">
      <c r="A43" s="76">
        <v>606</v>
      </c>
      <c r="B43" s="76">
        <v>10447</v>
      </c>
      <c r="C43" s="76" t="s">
        <v>832</v>
      </c>
      <c r="D43" s="77" t="s">
        <v>3801</v>
      </c>
      <c r="E43" s="78">
        <v>41841</v>
      </c>
      <c r="F43" s="84" t="s">
        <v>3758</v>
      </c>
      <c r="G43" s="81">
        <f t="shared" si="1"/>
        <v>606</v>
      </c>
      <c r="H43" s="81">
        <f t="shared" si="0"/>
        <v>10447</v>
      </c>
    </row>
    <row r="44" spans="1:8" x14ac:dyDescent="0.35">
      <c r="A44" s="76">
        <v>606</v>
      </c>
      <c r="B44" s="76">
        <v>10446</v>
      </c>
      <c r="C44" s="76" t="s">
        <v>1679</v>
      </c>
      <c r="D44" s="77" t="s">
        <v>3802</v>
      </c>
      <c r="E44" s="78">
        <v>50423</v>
      </c>
      <c r="F44" s="84" t="s">
        <v>3758</v>
      </c>
      <c r="G44" s="81">
        <f t="shared" si="1"/>
        <v>606</v>
      </c>
      <c r="H44" s="81">
        <f t="shared" si="0"/>
        <v>10446</v>
      </c>
    </row>
    <row r="45" spans="1:8" x14ac:dyDescent="0.35">
      <c r="A45" s="76">
        <v>606</v>
      </c>
      <c r="B45" s="76">
        <v>10214</v>
      </c>
      <c r="C45" s="76" t="s">
        <v>1680</v>
      </c>
      <c r="D45" s="77" t="s">
        <v>3803</v>
      </c>
      <c r="E45" s="78">
        <v>25383</v>
      </c>
      <c r="F45" s="84" t="s">
        <v>3758</v>
      </c>
      <c r="G45" s="81">
        <f t="shared" si="1"/>
        <v>606</v>
      </c>
      <c r="H45" s="81">
        <f t="shared" si="0"/>
        <v>10214</v>
      </c>
    </row>
    <row r="46" spans="1:8" x14ac:dyDescent="0.35">
      <c r="A46" s="76">
        <v>606</v>
      </c>
      <c r="B46" s="76">
        <v>10213</v>
      </c>
      <c r="C46" s="76" t="s">
        <v>1681</v>
      </c>
      <c r="D46" s="77" t="s">
        <v>2748</v>
      </c>
      <c r="E46" s="78">
        <v>22000</v>
      </c>
      <c r="F46" s="84" t="s">
        <v>3758</v>
      </c>
      <c r="G46" s="81">
        <f t="shared" si="1"/>
        <v>606</v>
      </c>
      <c r="H46" s="81">
        <f t="shared" si="0"/>
        <v>10213</v>
      </c>
    </row>
    <row r="47" spans="1:8" ht="37.5" x14ac:dyDescent="0.35">
      <c r="A47" s="76">
        <v>701</v>
      </c>
      <c r="B47" s="76">
        <v>10816</v>
      </c>
      <c r="C47" s="76" t="s">
        <v>233</v>
      </c>
      <c r="D47" s="77" t="s">
        <v>2023</v>
      </c>
      <c r="E47" s="78">
        <v>42788</v>
      </c>
      <c r="F47" s="84" t="s">
        <v>3758</v>
      </c>
      <c r="G47" s="81">
        <f t="shared" si="1"/>
        <v>701</v>
      </c>
      <c r="H47" s="81">
        <f t="shared" si="0"/>
        <v>10816</v>
      </c>
    </row>
    <row r="48" spans="1:8" ht="25" x14ac:dyDescent="0.35">
      <c r="A48" s="76">
        <v>701</v>
      </c>
      <c r="B48" s="76">
        <v>10817</v>
      </c>
      <c r="C48" s="76" t="s">
        <v>237</v>
      </c>
      <c r="D48" s="77" t="s">
        <v>2027</v>
      </c>
      <c r="E48" s="78">
        <v>51349</v>
      </c>
      <c r="F48" s="84" t="s">
        <v>3758</v>
      </c>
      <c r="G48" s="81">
        <f t="shared" si="1"/>
        <v>701</v>
      </c>
      <c r="H48" s="81">
        <f t="shared" si="0"/>
        <v>10817</v>
      </c>
    </row>
    <row r="49" spans="1:8" x14ac:dyDescent="0.35">
      <c r="A49" s="76">
        <v>701</v>
      </c>
      <c r="B49" s="76">
        <v>10315</v>
      </c>
      <c r="C49" s="76" t="s">
        <v>244</v>
      </c>
      <c r="D49" s="77" t="s">
        <v>3804</v>
      </c>
      <c r="E49" s="78">
        <v>37463</v>
      </c>
      <c r="F49" s="84" t="s">
        <v>3758</v>
      </c>
      <c r="G49" s="81">
        <f t="shared" si="1"/>
        <v>701</v>
      </c>
      <c r="H49" s="81">
        <f t="shared" si="1"/>
        <v>10315</v>
      </c>
    </row>
    <row r="50" spans="1:8" x14ac:dyDescent="0.35">
      <c r="A50" s="76">
        <v>701</v>
      </c>
      <c r="B50" s="76">
        <v>10360</v>
      </c>
      <c r="C50" s="76" t="s">
        <v>247</v>
      </c>
      <c r="D50" s="77" t="s">
        <v>3805</v>
      </c>
      <c r="E50" s="78">
        <v>26587</v>
      </c>
      <c r="F50" s="84" t="s">
        <v>3758</v>
      </c>
      <c r="G50" s="81">
        <f t="shared" ref="G50:H57" si="2">A50</f>
        <v>701</v>
      </c>
      <c r="H50" s="81">
        <f t="shared" si="2"/>
        <v>10360</v>
      </c>
    </row>
    <row r="51" spans="1:8" x14ac:dyDescent="0.35">
      <c r="A51" s="76">
        <v>701</v>
      </c>
      <c r="B51" s="76">
        <v>10440</v>
      </c>
      <c r="C51" s="76" t="s">
        <v>249</v>
      </c>
      <c r="D51" s="77" t="s">
        <v>3806</v>
      </c>
      <c r="E51" s="78">
        <v>26553</v>
      </c>
      <c r="F51" s="84" t="s">
        <v>3758</v>
      </c>
      <c r="G51" s="81">
        <f t="shared" si="2"/>
        <v>701</v>
      </c>
      <c r="H51" s="81">
        <f t="shared" si="2"/>
        <v>10440</v>
      </c>
    </row>
    <row r="52" spans="1:8" ht="25" x14ac:dyDescent="0.35">
      <c r="A52" s="76">
        <v>701</v>
      </c>
      <c r="B52" s="76">
        <v>10809</v>
      </c>
      <c r="C52" s="76" t="s">
        <v>1766</v>
      </c>
      <c r="D52" s="77" t="s">
        <v>2042</v>
      </c>
      <c r="E52" s="78">
        <v>26692</v>
      </c>
      <c r="F52" s="84" t="s">
        <v>3758</v>
      </c>
      <c r="G52" s="81">
        <f t="shared" si="2"/>
        <v>701</v>
      </c>
      <c r="H52" s="81">
        <f t="shared" si="2"/>
        <v>10809</v>
      </c>
    </row>
    <row r="53" spans="1:8" ht="25" x14ac:dyDescent="0.35">
      <c r="A53" s="76">
        <v>706</v>
      </c>
      <c r="B53" s="76">
        <v>10399</v>
      </c>
      <c r="C53" s="76" t="s">
        <v>1049</v>
      </c>
      <c r="D53" s="77" t="s">
        <v>3807</v>
      </c>
      <c r="E53" s="78">
        <v>28323</v>
      </c>
      <c r="F53" s="84" t="s">
        <v>3758</v>
      </c>
      <c r="G53" s="81">
        <f t="shared" si="2"/>
        <v>706</v>
      </c>
      <c r="H53" s="81">
        <f t="shared" si="2"/>
        <v>10399</v>
      </c>
    </row>
    <row r="54" spans="1:8" ht="25" x14ac:dyDescent="0.35">
      <c r="A54" s="76">
        <v>706</v>
      </c>
      <c r="B54" s="76">
        <v>10810</v>
      </c>
      <c r="C54" s="76" t="s">
        <v>1080</v>
      </c>
      <c r="D54" s="77" t="s">
        <v>3808</v>
      </c>
      <c r="E54" s="78">
        <v>35879</v>
      </c>
      <c r="F54" s="84" t="s">
        <v>3758</v>
      </c>
      <c r="G54" s="81">
        <f t="shared" si="2"/>
        <v>706</v>
      </c>
      <c r="H54" s="81">
        <f t="shared" si="2"/>
        <v>10810</v>
      </c>
    </row>
    <row r="55" spans="1:8" x14ac:dyDescent="0.35">
      <c r="A55" s="76">
        <v>706</v>
      </c>
      <c r="B55" s="76">
        <v>10388</v>
      </c>
      <c r="C55" s="76" t="s">
        <v>1526</v>
      </c>
      <c r="D55" s="77" t="s">
        <v>3809</v>
      </c>
      <c r="E55" s="78">
        <v>33003</v>
      </c>
      <c r="F55" s="84" t="s">
        <v>3758</v>
      </c>
      <c r="G55" s="81">
        <f t="shared" si="2"/>
        <v>706</v>
      </c>
      <c r="H55" s="81">
        <f t="shared" si="2"/>
        <v>10388</v>
      </c>
    </row>
    <row r="56" spans="1:8" ht="37.5" x14ac:dyDescent="0.35">
      <c r="A56" s="76">
        <v>706</v>
      </c>
      <c r="B56" s="76">
        <v>10811</v>
      </c>
      <c r="C56" s="76" t="s">
        <v>1529</v>
      </c>
      <c r="D56" s="77" t="s">
        <v>3810</v>
      </c>
      <c r="E56" s="78">
        <v>30111</v>
      </c>
      <c r="F56" s="84" t="s">
        <v>3758</v>
      </c>
      <c r="G56" s="81">
        <f t="shared" si="2"/>
        <v>706</v>
      </c>
      <c r="H56" s="81">
        <f t="shared" si="2"/>
        <v>10811</v>
      </c>
    </row>
    <row r="57" spans="1:8" x14ac:dyDescent="0.35">
      <c r="A57" s="76">
        <v>706</v>
      </c>
      <c r="B57" s="76">
        <v>10383</v>
      </c>
      <c r="C57" s="76" t="s">
        <v>1530</v>
      </c>
      <c r="D57" s="77" t="s">
        <v>3811</v>
      </c>
      <c r="E57" s="78">
        <v>24758</v>
      </c>
      <c r="F57" s="84" t="s">
        <v>3758</v>
      </c>
      <c r="G57" s="81">
        <f t="shared" si="2"/>
        <v>706</v>
      </c>
      <c r="H57" s="81">
        <f t="shared" si="2"/>
        <v>10383</v>
      </c>
    </row>
  </sheetData>
  <autoFilter ref="A2:O57" xr:uid="{7E2B178E-958C-4E9E-9312-2222D47A403D}"/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FA578-C579-4B04-8AE7-F2EC1F080C59}">
  <sheetPr codeName="List8"/>
  <dimension ref="A1:C5"/>
  <sheetViews>
    <sheetView workbookViewId="0">
      <selection activeCell="C5" sqref="C5"/>
    </sheetView>
  </sheetViews>
  <sheetFormatPr defaultRowHeight="14.5" x14ac:dyDescent="0.35"/>
  <cols>
    <col min="2" max="2" width="1.81640625" bestFit="1" customWidth="1"/>
  </cols>
  <sheetData>
    <row r="1" spans="1:3" s="38" customFormat="1" ht="23.5" x14ac:dyDescent="0.55000000000000004">
      <c r="A1" s="38" t="s">
        <v>3569</v>
      </c>
    </row>
    <row r="2" spans="1:3" x14ac:dyDescent="0.35">
      <c r="A2" t="s">
        <v>3499</v>
      </c>
      <c r="B2">
        <v>1</v>
      </c>
      <c r="C2" t="s">
        <v>3710</v>
      </c>
    </row>
    <row r="3" spans="1:3" x14ac:dyDescent="0.35">
      <c r="A3" t="s">
        <v>3499</v>
      </c>
      <c r="B3">
        <v>2</v>
      </c>
      <c r="C3" t="s">
        <v>3744</v>
      </c>
    </row>
    <row r="4" spans="1:3" x14ac:dyDescent="0.35">
      <c r="A4" t="s">
        <v>3499</v>
      </c>
      <c r="B4">
        <v>3</v>
      </c>
      <c r="C4" t="s">
        <v>3745</v>
      </c>
    </row>
    <row r="5" spans="1:3" x14ac:dyDescent="0.35">
      <c r="A5" t="s">
        <v>3499</v>
      </c>
      <c r="B5">
        <v>4</v>
      </c>
      <c r="C5" t="s">
        <v>3751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</vt:i4>
      </vt:variant>
    </vt:vector>
  </HeadingPairs>
  <TitlesOfParts>
    <vt:vector size="10" baseType="lpstr">
      <vt:lpstr>Popis</vt:lpstr>
      <vt:lpstr>Číselník RV plus skupiny</vt:lpstr>
      <vt:lpstr>Titulní strana</vt:lpstr>
      <vt:lpstr>Číselník RV</vt:lpstr>
      <vt:lpstr>Legenda</vt:lpstr>
      <vt:lpstr>UV Skupiny s centry</vt:lpstr>
      <vt:lpstr>UV legenda centra</vt:lpstr>
      <vt:lpstr>JPL</vt:lpstr>
      <vt:lpstr>Verze</vt:lpstr>
      <vt:lpstr>'Titulní strana'!Oblast_tisku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Zdražil Jan Mgr.</dc:creator>
  <cp:lastModifiedBy>Jiří Kyliš</cp:lastModifiedBy>
  <dcterms:created xsi:type="dcterms:W3CDTF">2019-05-31T10:21:18Z</dcterms:created>
  <dcterms:modified xsi:type="dcterms:W3CDTF">2025-03-28T15:12:03Z</dcterms:modified>
</cp:coreProperties>
</file>